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20115" windowHeight="7485"/>
  </bookViews>
  <sheets>
    <sheet name="الاسماء" sheetId="1" r:id="rId1"/>
    <sheet name="البيان" sheetId="2" r:id="rId2"/>
    <sheet name="ورقة3" sheetId="3" r:id="rId3"/>
  </sheets>
  <definedNames>
    <definedName name="_xlnm.Print_Area" localSheetId="0">الاسماء!$A$1:$H$351</definedName>
    <definedName name="tod">الاسماء!$K$1</definedName>
  </definedNames>
  <calcPr calcId="144525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K1" i="1"/>
  <c r="G217" i="1" l="1"/>
  <c r="G215" i="1"/>
  <c r="G213" i="1"/>
  <c r="G211" i="1"/>
  <c r="G209" i="1"/>
  <c r="G207" i="1"/>
  <c r="G205" i="1"/>
  <c r="G203" i="1"/>
  <c r="G201" i="1"/>
  <c r="G218" i="1"/>
  <c r="G216" i="1"/>
  <c r="G214" i="1"/>
  <c r="G212" i="1"/>
  <c r="G210" i="1"/>
  <c r="G208" i="1"/>
  <c r="G206" i="1"/>
  <c r="G204" i="1"/>
  <c r="G202" i="1"/>
  <c r="G200" i="1"/>
  <c r="G199" i="1"/>
  <c r="G197" i="1"/>
  <c r="G195" i="1"/>
  <c r="G193" i="1"/>
  <c r="G191" i="1"/>
  <c r="G189" i="1"/>
  <c r="G187" i="1"/>
  <c r="G185" i="1"/>
  <c r="G183" i="1"/>
  <c r="G181" i="1"/>
  <c r="G146" i="1"/>
  <c r="G142" i="1"/>
  <c r="G138" i="1"/>
  <c r="G134" i="1"/>
  <c r="G130" i="1"/>
  <c r="G126" i="1"/>
  <c r="G122" i="1"/>
  <c r="G118" i="1"/>
  <c r="G114" i="1"/>
  <c r="G110" i="1"/>
  <c r="G106" i="1"/>
  <c r="G102" i="1"/>
  <c r="G98" i="1"/>
  <c r="G94" i="1"/>
  <c r="G90" i="1"/>
  <c r="G86" i="1"/>
  <c r="G82" i="1"/>
  <c r="G78" i="1"/>
  <c r="G74" i="1"/>
  <c r="G70" i="1"/>
  <c r="G66" i="1"/>
  <c r="G62" i="1"/>
  <c r="G58" i="1"/>
  <c r="G54" i="1"/>
  <c r="G50" i="1"/>
  <c r="G46" i="1"/>
  <c r="G42" i="1"/>
  <c r="G38" i="1"/>
  <c r="G34" i="1"/>
  <c r="G30" i="1"/>
  <c r="G26" i="1"/>
  <c r="G22" i="1"/>
  <c r="G18" i="1"/>
  <c r="G14" i="1"/>
  <c r="G13" i="1"/>
  <c r="G15" i="1"/>
  <c r="G17" i="1"/>
  <c r="G19" i="1"/>
  <c r="G21" i="1"/>
  <c r="G23" i="1"/>
  <c r="G25" i="1"/>
  <c r="G27" i="1"/>
  <c r="G29" i="1"/>
  <c r="G31" i="1"/>
  <c r="G33" i="1"/>
  <c r="G35" i="1"/>
  <c r="G37" i="1"/>
  <c r="G39" i="1"/>
  <c r="G41" i="1"/>
  <c r="G43" i="1"/>
  <c r="G45" i="1"/>
  <c r="G47" i="1"/>
  <c r="G49" i="1"/>
  <c r="G51" i="1"/>
  <c r="G53" i="1"/>
  <c r="G55" i="1"/>
  <c r="G57" i="1"/>
  <c r="G59" i="1"/>
  <c r="G61" i="1"/>
  <c r="G63" i="1"/>
  <c r="G65" i="1"/>
  <c r="G67" i="1"/>
  <c r="G69" i="1"/>
  <c r="G71" i="1"/>
  <c r="G73" i="1"/>
  <c r="G75" i="1"/>
  <c r="G77" i="1"/>
  <c r="G79" i="1"/>
  <c r="G81" i="1"/>
  <c r="G83" i="1"/>
  <c r="G85" i="1"/>
  <c r="G87" i="1"/>
  <c r="G89" i="1"/>
  <c r="G91" i="1"/>
  <c r="G93" i="1"/>
  <c r="G95" i="1"/>
  <c r="G97" i="1"/>
  <c r="G99" i="1"/>
  <c r="G101" i="1"/>
  <c r="G103" i="1"/>
  <c r="G105" i="1"/>
  <c r="G107" i="1"/>
  <c r="G109" i="1"/>
  <c r="G111" i="1"/>
  <c r="G113" i="1"/>
  <c r="G115" i="1"/>
  <c r="G117" i="1"/>
  <c r="G119" i="1"/>
  <c r="G121" i="1"/>
  <c r="G123" i="1"/>
  <c r="G125" i="1"/>
  <c r="G127" i="1"/>
  <c r="G129" i="1"/>
  <c r="G131" i="1"/>
  <c r="G133" i="1"/>
  <c r="G135" i="1"/>
  <c r="G137" i="1"/>
  <c r="G139" i="1"/>
  <c r="G141" i="1"/>
  <c r="G143" i="1"/>
  <c r="G145" i="1"/>
  <c r="G163" i="1"/>
  <c r="G198" i="1"/>
  <c r="G196" i="1"/>
  <c r="G194" i="1"/>
  <c r="G192" i="1"/>
  <c r="G190" i="1"/>
  <c r="G188" i="1"/>
  <c r="G186" i="1"/>
  <c r="G184" i="1"/>
  <c r="G182" i="1"/>
  <c r="G164" i="1"/>
  <c r="G144" i="1"/>
  <c r="G140" i="1"/>
  <c r="G136" i="1"/>
  <c r="G132" i="1"/>
  <c r="G128" i="1"/>
  <c r="G124" i="1"/>
  <c r="G120" i="1"/>
  <c r="G116" i="1"/>
  <c r="G112" i="1"/>
  <c r="G108" i="1"/>
  <c r="G104" i="1"/>
  <c r="G100" i="1"/>
  <c r="G96" i="1"/>
  <c r="G92" i="1"/>
  <c r="G88" i="1"/>
  <c r="G84" i="1"/>
  <c r="G80" i="1"/>
  <c r="G76" i="1"/>
  <c r="G72" i="1"/>
  <c r="G68" i="1"/>
  <c r="G64" i="1"/>
  <c r="G60" i="1"/>
  <c r="G56" i="1"/>
  <c r="G52" i="1"/>
  <c r="G48" i="1"/>
  <c r="G44" i="1"/>
  <c r="G40" i="1"/>
  <c r="G36" i="1"/>
  <c r="G32" i="1"/>
  <c r="G28" i="1"/>
  <c r="G24" i="1"/>
  <c r="G20" i="1"/>
  <c r="G16" i="1"/>
  <c r="G8" i="1"/>
  <c r="F3" i="1"/>
  <c r="G3" i="1" s="1"/>
  <c r="G4" i="1"/>
  <c r="G5" i="1"/>
  <c r="G6" i="1"/>
  <c r="G7" i="1"/>
  <c r="G9" i="1"/>
  <c r="G10" i="1"/>
  <c r="G11" i="1"/>
  <c r="G12" i="1"/>
  <c r="F2" i="1"/>
  <c r="G2" i="1" s="1"/>
  <c r="G176" i="1" l="1"/>
  <c r="G168" i="1"/>
  <c r="G158" i="1"/>
  <c r="G150" i="1"/>
  <c r="G153" i="1"/>
  <c r="G161" i="1"/>
  <c r="G171" i="1"/>
  <c r="G179" i="1"/>
  <c r="G180" i="1"/>
  <c r="G178" i="1"/>
  <c r="G174" i="1"/>
  <c r="G172" i="1"/>
  <c r="G170" i="1"/>
  <c r="G166" i="1"/>
  <c r="G162" i="1"/>
  <c r="G160" i="1"/>
  <c r="G156" i="1"/>
  <c r="G154" i="1"/>
  <c r="G152" i="1"/>
  <c r="G148" i="1"/>
  <c r="G147" i="1"/>
  <c r="G149" i="1"/>
  <c r="G151" i="1"/>
  <c r="G155" i="1"/>
  <c r="G157" i="1"/>
  <c r="G159" i="1"/>
  <c r="G165" i="1"/>
  <c r="G167" i="1"/>
  <c r="G169" i="1"/>
  <c r="G173" i="1"/>
  <c r="G175" i="1"/>
  <c r="G177" i="1"/>
</calcChain>
</file>

<file path=xl/sharedStrings.xml><?xml version="1.0" encoding="utf-8"?>
<sst xmlns="http://schemas.openxmlformats.org/spreadsheetml/2006/main" count="14" uniqueCount="9">
  <si>
    <t>م</t>
  </si>
  <si>
    <t>تاريخ انتهاء الاقامة هجري</t>
  </si>
  <si>
    <t>تاريخ انتهاء الاقامة ميلادى</t>
  </si>
  <si>
    <t>ملاحظــــــــــــات</t>
  </si>
  <si>
    <t>رقــــم الاقــــامة</t>
  </si>
  <si>
    <t>الاســـم</t>
  </si>
  <si>
    <t>رقـــم الحاسب</t>
  </si>
  <si>
    <t>مدة انتهاء الاقامة قبل 30يوم من تاريخ الانتهاء هجري</t>
  </si>
  <si>
    <t>وارغب هنا عندما يتم التجديد اكتب جددت فيتم تغيير تاريخ انتهاء الاقامة بالهجري والميلادي اوتوماتيكياً وذلك باضافة سنة علي هذا التاريخ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</si>
</sst>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000"/>
    <numFmt numFmtId="165" formatCode="dd\-mm\-yyyy;@"/>
    <numFmt numFmtId="166" formatCode="[$-2170000]B2yyyy\-mm\-dd;@"/>
  </numFmts>
  <fonts count="15">
    <font>
      <sz val="11"/>
      <color theme="1"/>
      <name val="Calibri"/>
      <family val="2"/>
      <charset val="178"/>
      <scheme val="minor"/>
    </font>
    <font>
      <i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0"/>
      <color indexed="8"/>
      <name val="Arial"/>
      <family val="2"/>
    </font>
    <font>
      <b/>
      <i/>
      <sz val="10.5"/>
      <color theme="1"/>
      <name val="Times New Roman"/>
      <family val="1"/>
    </font>
    <font>
      <i/>
      <sz val="10.5"/>
      <color theme="1"/>
      <name val="Times New Roman"/>
      <family val="1"/>
    </font>
    <font>
      <sz val="10.5"/>
      <color theme="1"/>
      <name val="Calibri"/>
      <family val="2"/>
      <charset val="178"/>
      <scheme val="minor"/>
    </font>
    <font>
      <i/>
      <sz val="9"/>
      <color theme="1"/>
      <name val="Times New Roman"/>
      <family val="1"/>
    </font>
    <font>
      <i/>
      <sz val="10.5"/>
      <color rgb="FF0000FF"/>
      <name val="Times New Roman"/>
      <family val="1"/>
    </font>
    <font>
      <b/>
      <i/>
      <sz val="9"/>
      <color rgb="FF0000FF"/>
      <name val="Times New Roman"/>
      <family val="1"/>
    </font>
    <font>
      <i/>
      <sz val="11"/>
      <color rgb="FF0000FF"/>
      <name val="Times New Roman"/>
      <family val="1"/>
    </font>
    <font>
      <i/>
      <sz val="13"/>
      <color rgb="FF0000FF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6" fillId="0" borderId="0"/>
    <xf numFmtId="0" fontId="6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readingOrder="2"/>
    </xf>
    <xf numFmtId="164" fontId="1" fillId="0" borderId="0" xfId="0" applyNumberFormat="1" applyFont="1" applyAlignment="1">
      <alignment horizontal="center" vertical="center" readingOrder="1"/>
    </xf>
    <xf numFmtId="0" fontId="1" fillId="0" borderId="0" xfId="0" applyFont="1" applyAlignment="1">
      <alignment horizontal="center" vertical="center" readingOrder="1"/>
    </xf>
    <xf numFmtId="165" fontId="5" fillId="0" borderId="1" xfId="1" applyNumberFormat="1" applyFont="1" applyFill="1" applyBorder="1" applyAlignment="1">
      <alignment horizontal="center" vertical="center"/>
    </xf>
    <xf numFmtId="1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readingOrder="2"/>
    </xf>
    <xf numFmtId="0" fontId="3" fillId="0" borderId="1" xfId="1" applyBorder="1"/>
    <xf numFmtId="0" fontId="1" fillId="0" borderId="1" xfId="0" applyFont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 readingOrder="1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1" fillId="0" borderId="2" xfId="0" applyFont="1" applyBorder="1" applyAlignment="1">
      <alignment horizontal="center" vertical="center" readingOrder="2"/>
    </xf>
    <xf numFmtId="0" fontId="3" fillId="0" borderId="2" xfId="1" applyBorder="1"/>
    <xf numFmtId="1" fontId="4" fillId="0" borderId="2" xfId="1" applyNumberFormat="1" applyFont="1" applyBorder="1" applyAlignment="1">
      <alignment horizontal="center" vertical="center"/>
    </xf>
    <xf numFmtId="166" fontId="5" fillId="0" borderId="2" xfId="1" applyNumberFormat="1" applyFont="1" applyFill="1" applyBorder="1" applyAlignment="1">
      <alignment horizontal="center" vertical="center" readingOrder="1"/>
    </xf>
    <xf numFmtId="165" fontId="5" fillId="0" borderId="2" xfId="1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 readingOrder="1"/>
    </xf>
    <xf numFmtId="0" fontId="7" fillId="0" borderId="6" xfId="0" applyFont="1" applyBorder="1" applyAlignment="1">
      <alignment horizontal="center" vertical="center" wrapText="1" readingOrder="1"/>
    </xf>
    <xf numFmtId="0" fontId="7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7" xfId="0" applyFont="1" applyBorder="1" applyAlignment="1">
      <alignment horizontal="center" vertical="center" wrapText="1" readingOrder="2"/>
    </xf>
    <xf numFmtId="14" fontId="11" fillId="0" borderId="0" xfId="0" applyNumberFormat="1" applyFont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4">
    <cellStyle name="Normal" xfId="0" builtinId="0"/>
    <cellStyle name="Normal 2" xfId="1"/>
    <cellStyle name="Normal 7" xfId="3"/>
    <cellStyle name="Normal 8" xfId="2"/>
  </cellStyles>
  <dxfs count="4">
    <dxf>
      <fill>
        <patternFill>
          <bgColor rgb="FFFF505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</dxfs>
  <tableStyles count="0" defaultTableStyle="TableStyleMedium9" defaultPivotStyle="PivotStyleLight16"/>
  <colors>
    <mruColors>
      <color rgb="FFFF5050"/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971550</xdr:colOff>
      <xdr:row>1</xdr:row>
      <xdr:rowOff>666750</xdr:rowOff>
    </xdr:from>
    <xdr:to>
      <xdr:col>11</xdr:col>
      <xdr:colOff>533400</xdr:colOff>
      <xdr:row>6</xdr:row>
      <xdr:rowOff>123825</xdr:rowOff>
    </xdr:to>
    <xdr:sp macro="" textlink="">
      <xdr:nvSpPr>
        <xdr:cNvPr id="2" name="TextBox 1"/>
        <xdr:cNvSpPr txBox="1"/>
      </xdr:nvSpPr>
      <xdr:spPr>
        <a:xfrm>
          <a:off x="9980542650" y="1095375"/>
          <a:ext cx="2857500" cy="1247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AE" sz="1100" b="1" i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1 - اعطاء تنبية قبل انتهاء صلاحية الاقامة بــ 30يوم</a:t>
          </a:r>
        </a:p>
        <a:p>
          <a:pPr rtl="1"/>
          <a:r>
            <a:rPr lang="ar-AE" sz="1100" b="1" i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2 - في خانة الملاحظات عند تجديد الاقامة " اكتب جددت " أو </a:t>
          </a:r>
          <a:r>
            <a:rPr lang="en-GB" sz="1100" b="1" i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YES" </a:t>
          </a:r>
          <a:r>
            <a:rPr lang="ar-AE" sz="1100" b="1" i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فيتم تعديل تاريخ انتهاء الاقامة هجري وميلادى سنة واحدة فقط .</a:t>
          </a:r>
        </a:p>
        <a:p>
          <a:pPr rtl="1"/>
          <a:r>
            <a:rPr lang="ar-AE" sz="1100" b="1" i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3- يتم ترحيل الاسماء التى سةف تنتهي اقامتهم قبل شهر الي صفحة البيان</a:t>
          </a:r>
        </a:p>
        <a:p>
          <a:pPr algn="r" rtl="1"/>
          <a:endParaRPr lang="en-GB" sz="1100" b="1">
            <a:solidFill>
              <a:srgbClr val="0000FF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1"/>
  <sheetViews>
    <sheetView rightToLeft="1" tabSelected="1" view="pageBreakPreview" zoomScaleNormal="100" zoomScaleSheetLayoutView="100" workbookViewId="0">
      <selection activeCell="J10" sqref="J10"/>
    </sheetView>
  </sheetViews>
  <sheetFormatPr defaultRowHeight="16.5"/>
  <cols>
    <col min="1" max="1" width="5.42578125" style="1" customWidth="1"/>
    <col min="2" max="2" width="13" style="3" customWidth="1"/>
    <col min="3" max="3" width="28.5703125" style="1" customWidth="1"/>
    <col min="4" max="4" width="19" style="4" customWidth="1"/>
    <col min="5" max="5" width="20.140625" style="3" customWidth="1"/>
    <col min="6" max="6" width="18.28515625" style="5" customWidth="1"/>
    <col min="7" max="7" width="22.5703125" style="34" customWidth="1"/>
    <col min="8" max="8" width="20.140625" style="1" customWidth="1"/>
    <col min="9" max="10" width="9.28515625" style="1" customWidth="1"/>
    <col min="11" max="11" width="10.7109375" style="1" bestFit="1" customWidth="1"/>
    <col min="12" max="21" width="9.28515625" style="1" customWidth="1"/>
  </cols>
  <sheetData>
    <row r="1" spans="1:21" s="14" customFormat="1" ht="33.75" customHeight="1" thickBot="1">
      <c r="A1" s="22" t="s">
        <v>0</v>
      </c>
      <c r="B1" s="23" t="s">
        <v>6</v>
      </c>
      <c r="C1" s="24" t="s">
        <v>5</v>
      </c>
      <c r="D1" s="25" t="s">
        <v>4</v>
      </c>
      <c r="E1" s="23" t="s">
        <v>1</v>
      </c>
      <c r="F1" s="26" t="s">
        <v>2</v>
      </c>
      <c r="G1" s="32" t="s">
        <v>7</v>
      </c>
      <c r="H1" s="27" t="s">
        <v>3</v>
      </c>
      <c r="J1" s="13"/>
      <c r="K1" s="31">
        <f ca="1">TODAY()</f>
        <v>41811</v>
      </c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21" ht="72">
      <c r="A2" s="20">
        <v>1</v>
      </c>
      <c r="B2" s="15"/>
      <c r="C2" s="16"/>
      <c r="D2" s="17">
        <v>2245323858</v>
      </c>
      <c r="E2" s="18">
        <v>41957</v>
      </c>
      <c r="F2" s="19">
        <f>E2</f>
        <v>41957</v>
      </c>
      <c r="G2" s="33" t="str">
        <f ca="1">IF((F2-tod)&lt;0,"فات موعد التجديد",IF((F2-tod)&lt;30,"باقي علي التجديد "&amp;tod-F2-1,""))</f>
        <v/>
      </c>
      <c r="H2" s="28" t="s">
        <v>8</v>
      </c>
    </row>
    <row r="3" spans="1:21" ht="17.25">
      <c r="A3" s="21">
        <v>2</v>
      </c>
      <c r="B3" s="9"/>
      <c r="C3" s="10"/>
      <c r="D3" s="7">
        <v>2239193671</v>
      </c>
      <c r="E3" s="12">
        <v>41809</v>
      </c>
      <c r="F3" s="6">
        <f t="shared" ref="F3:F66" si="0">E3</f>
        <v>41809</v>
      </c>
      <c r="G3" s="33" t="str">
        <f ca="1">IF((F3-tod)&lt;0,"فات موعد التجديد",IF((F3-tod)&lt;30,"باقي علي التجديد "&amp;tod-F3-1,""))</f>
        <v>فات موعد التجديد</v>
      </c>
      <c r="H3" s="11"/>
    </row>
    <row r="4" spans="1:21" ht="17.25">
      <c r="A4" s="21">
        <v>3</v>
      </c>
      <c r="B4" s="9"/>
      <c r="C4" s="10"/>
      <c r="D4" s="7">
        <v>2234366876</v>
      </c>
      <c r="E4" s="12">
        <v>41975</v>
      </c>
      <c r="F4" s="6">
        <f t="shared" si="0"/>
        <v>41975</v>
      </c>
      <c r="G4" s="33" t="str">
        <f ca="1">IF((F4-tod)&lt;0,"فات موعد التجديد",IF((F4-tod)&lt;30,"باقي علي التجديد "&amp;tod-F4-1,""))</f>
        <v/>
      </c>
      <c r="H4" s="11"/>
    </row>
    <row r="5" spans="1:21" ht="17.25">
      <c r="A5" s="21">
        <v>4</v>
      </c>
      <c r="B5" s="9"/>
      <c r="C5" s="10"/>
      <c r="D5" s="7">
        <v>2261327999</v>
      </c>
      <c r="E5" s="12">
        <v>41952</v>
      </c>
      <c r="F5" s="6">
        <f t="shared" si="0"/>
        <v>41952</v>
      </c>
      <c r="G5" s="33" t="str">
        <f ca="1">IF((F5-tod)&lt;0,"فات موعد التجديد",IF((F5-tod)&lt;30,"باقي علي التجديد "&amp;tod-F5-1,""))</f>
        <v/>
      </c>
      <c r="H5" s="11"/>
    </row>
    <row r="6" spans="1:21" ht="17.25">
      <c r="A6" s="21">
        <v>5</v>
      </c>
      <c r="B6" s="9"/>
      <c r="C6" s="10"/>
      <c r="D6" s="7">
        <v>2260480476</v>
      </c>
      <c r="E6" s="12">
        <v>41906</v>
      </c>
      <c r="F6" s="6">
        <f t="shared" si="0"/>
        <v>41906</v>
      </c>
      <c r="G6" s="33" t="str">
        <f ca="1">IF((F6-tod)&lt;0,"فات موعد التجديد",IF((F6-tod)&lt;30,"باقي علي التجديد "&amp;tod-F6-1,""))</f>
        <v/>
      </c>
      <c r="H6" s="11"/>
    </row>
    <row r="7" spans="1:21" ht="17.25">
      <c r="A7" s="21">
        <v>6</v>
      </c>
      <c r="B7" s="9"/>
      <c r="C7" s="10"/>
      <c r="D7" s="7">
        <v>2260043993</v>
      </c>
      <c r="E7" s="12">
        <v>41800</v>
      </c>
      <c r="F7" s="6">
        <f t="shared" si="0"/>
        <v>41800</v>
      </c>
      <c r="G7" s="33" t="str">
        <f ca="1">IF((F7-tod)&lt;0,"فات موعد التجديد",IF((F7-tod)&lt;30,"باقي علي التجديد "&amp;tod-F7-1,""))</f>
        <v>فات موعد التجديد</v>
      </c>
      <c r="H7" s="11"/>
    </row>
    <row r="8" spans="1:21" ht="17.25">
      <c r="A8" s="21">
        <v>7</v>
      </c>
      <c r="B8" s="9"/>
      <c r="C8" s="10"/>
      <c r="D8" s="8">
        <v>2259246060</v>
      </c>
      <c r="E8" s="12">
        <v>41862</v>
      </c>
      <c r="F8" s="6">
        <f t="shared" si="0"/>
        <v>41862</v>
      </c>
      <c r="G8" s="33" t="str">
        <f ca="1">IF((F8-tod)&lt;0,"فات موعد التجديد",IF((F8-tod)&lt;30,"باقي علي التجديد "&amp;tod-F8-1,""))</f>
        <v/>
      </c>
      <c r="H8" s="11"/>
    </row>
    <row r="9" spans="1:21" ht="17.25">
      <c r="A9" s="21">
        <v>8</v>
      </c>
      <c r="B9" s="9"/>
      <c r="C9" s="10"/>
      <c r="D9" s="8">
        <v>2356725107</v>
      </c>
      <c r="E9" s="12">
        <v>41876</v>
      </c>
      <c r="F9" s="6">
        <f t="shared" si="0"/>
        <v>41876</v>
      </c>
      <c r="G9" s="33" t="str">
        <f ca="1">IF((F9-tod)&lt;0,"فات موعد التجديد",IF((F9-tod)&lt;30,"باقي علي التجديد "&amp;tod-F9-1,""))</f>
        <v/>
      </c>
      <c r="H9" s="11"/>
    </row>
    <row r="10" spans="1:21" ht="17.25">
      <c r="A10" s="21">
        <v>9</v>
      </c>
      <c r="B10" s="9"/>
      <c r="C10" s="10"/>
      <c r="D10" s="8">
        <v>2294456518</v>
      </c>
      <c r="E10" s="12">
        <v>41899</v>
      </c>
      <c r="F10" s="6">
        <f t="shared" si="0"/>
        <v>41899</v>
      </c>
      <c r="G10" s="33" t="str">
        <f ca="1">IF((F10-tod)&lt;0,"فات موعد التجديد",IF((F10-tod)&lt;30,"باقي علي التجديد "&amp;tod-F10-1,""))</f>
        <v/>
      </c>
      <c r="H10" s="11"/>
    </row>
    <row r="11" spans="1:21" ht="17.25">
      <c r="A11" s="21">
        <v>10</v>
      </c>
      <c r="B11" s="9"/>
      <c r="C11" s="10"/>
      <c r="D11" s="8">
        <v>2173655982</v>
      </c>
      <c r="E11" s="12">
        <v>41769</v>
      </c>
      <c r="F11" s="6">
        <f t="shared" si="0"/>
        <v>41769</v>
      </c>
      <c r="G11" s="33" t="str">
        <f ca="1">IF((F11-tod)&lt;0,"فات موعد التجديد",IF((F11-tod)&lt;30,"باقي علي التجديد "&amp;tod-F11-1,""))</f>
        <v>فات موعد التجديد</v>
      </c>
      <c r="H11" s="11"/>
    </row>
    <row r="12" spans="1:21" ht="17.25">
      <c r="A12" s="21">
        <v>11</v>
      </c>
      <c r="B12" s="9"/>
      <c r="C12" s="10"/>
      <c r="D12" s="8">
        <v>2260692120</v>
      </c>
      <c r="E12" s="12">
        <v>41915</v>
      </c>
      <c r="F12" s="6">
        <f t="shared" si="0"/>
        <v>41915</v>
      </c>
      <c r="G12" s="33" t="str">
        <f ca="1">IF((F12-tod)&lt;0,"فات موعد التجديد",IF((F12-tod)&lt;30,"باقي علي التجديد "&amp;tod-F12-1,""))</f>
        <v/>
      </c>
      <c r="H12" s="11"/>
    </row>
    <row r="13" spans="1:21" ht="17.25">
      <c r="A13" s="2">
        <v>12</v>
      </c>
      <c r="B13" s="9"/>
      <c r="C13" s="11"/>
      <c r="D13" s="8">
        <v>2308109681</v>
      </c>
      <c r="E13" s="12">
        <v>41792</v>
      </c>
      <c r="F13" s="6">
        <f t="shared" si="0"/>
        <v>41792</v>
      </c>
      <c r="G13" s="33" t="str">
        <f ca="1">IF((F13-tod)&lt;0,"فات موعد التجديد",IF((F13-tod)&lt;30,"باقي علي التجديد "&amp;tod-F13-1,""))</f>
        <v>فات موعد التجديد</v>
      </c>
      <c r="H13" s="11"/>
    </row>
    <row r="14" spans="1:21" ht="17.25">
      <c r="A14" s="2">
        <v>13</v>
      </c>
      <c r="B14" s="9"/>
      <c r="C14" s="11"/>
      <c r="D14" s="8">
        <v>2330986759</v>
      </c>
      <c r="E14" s="12">
        <v>41917</v>
      </c>
      <c r="F14" s="6">
        <f t="shared" si="0"/>
        <v>41917</v>
      </c>
      <c r="G14" s="33" t="str">
        <f ca="1">IF((F14-tod)&lt;0,"فات موعد التجديد",IF((F14-tod)&lt;30,"باقي علي التجديد "&amp;tod-F14-1,""))</f>
        <v/>
      </c>
      <c r="H14" s="11"/>
    </row>
    <row r="15" spans="1:21" ht="17.25">
      <c r="A15" s="2">
        <v>14</v>
      </c>
      <c r="B15" s="9"/>
      <c r="C15" s="11"/>
      <c r="D15" s="8">
        <v>2297888808</v>
      </c>
      <c r="E15" s="12">
        <v>41974</v>
      </c>
      <c r="F15" s="6">
        <f t="shared" si="0"/>
        <v>41974</v>
      </c>
      <c r="G15" s="33" t="str">
        <f ca="1">IF((F15-tod)&lt;0,"فات موعد التجديد",IF((F15-tod)&lt;30,"باقي علي التجديد "&amp;tod-F15-1,""))</f>
        <v/>
      </c>
      <c r="H15" s="11"/>
    </row>
    <row r="16" spans="1:21" ht="17.25">
      <c r="A16" s="2">
        <v>15</v>
      </c>
      <c r="B16" s="9"/>
      <c r="C16" s="11"/>
      <c r="D16" s="8">
        <v>2317412472</v>
      </c>
      <c r="E16" s="12">
        <v>42370</v>
      </c>
      <c r="F16" s="6">
        <f t="shared" si="0"/>
        <v>42370</v>
      </c>
      <c r="G16" s="33" t="str">
        <f ca="1">IF((F16-tod)&lt;0,"فات موعد التجديد",IF((F16-tod)&lt;30,"باقي علي التجديد "&amp;tod-F16-1,""))</f>
        <v/>
      </c>
      <c r="H16" s="11"/>
    </row>
    <row r="17" spans="1:8" ht="17.25">
      <c r="A17" s="2">
        <v>16</v>
      </c>
      <c r="B17" s="9"/>
      <c r="C17" s="11"/>
      <c r="D17" s="8">
        <v>2292322852</v>
      </c>
      <c r="E17" s="12">
        <v>41881</v>
      </c>
      <c r="F17" s="6">
        <f t="shared" si="0"/>
        <v>41881</v>
      </c>
      <c r="G17" s="33" t="str">
        <f ca="1">IF((F17-tod)&lt;0,"فات موعد التجديد",IF((F17-tod)&lt;30,"باقي علي التجديد "&amp;tod-F17-1,""))</f>
        <v/>
      </c>
      <c r="H17" s="11"/>
    </row>
    <row r="18" spans="1:8" ht="17.25">
      <c r="A18" s="2">
        <v>17</v>
      </c>
      <c r="B18" s="9"/>
      <c r="C18" s="11"/>
      <c r="D18" s="8">
        <v>2356449922</v>
      </c>
      <c r="E18" s="12">
        <v>41928</v>
      </c>
      <c r="F18" s="6">
        <f t="shared" si="0"/>
        <v>41928</v>
      </c>
      <c r="G18" s="33" t="str">
        <f ca="1">IF((F18-tod)&lt;0,"فات موعد التجديد",IF((F18-tod)&lt;30,"باقي علي التجديد "&amp;tod-F18-1,""))</f>
        <v/>
      </c>
      <c r="H18" s="11"/>
    </row>
    <row r="19" spans="1:8" ht="17.25">
      <c r="A19" s="2">
        <v>18</v>
      </c>
      <c r="B19" s="9"/>
      <c r="C19" s="11"/>
      <c r="D19" s="8">
        <v>2307655494</v>
      </c>
      <c r="E19" s="12">
        <v>41819</v>
      </c>
      <c r="F19" s="6">
        <f t="shared" si="0"/>
        <v>41819</v>
      </c>
      <c r="G19" s="33" t="str">
        <f ca="1">IF((F19-tod)&lt;0,"فات موعد التجديد",IF((F19-tod)&lt;30,"باقي علي التجديد "&amp;tod-F19-1,""))</f>
        <v>باقي علي التجديد -9</v>
      </c>
      <c r="H19" s="11"/>
    </row>
    <row r="20" spans="1:8" ht="17.25">
      <c r="A20" s="2">
        <v>19</v>
      </c>
      <c r="B20" s="9"/>
      <c r="C20" s="11"/>
      <c r="D20" s="8">
        <v>2313399632</v>
      </c>
      <c r="E20" s="12">
        <v>41952</v>
      </c>
      <c r="F20" s="6">
        <f t="shared" si="0"/>
        <v>41952</v>
      </c>
      <c r="G20" s="33" t="str">
        <f ca="1">IF((F20-tod)&lt;0,"فات موعد التجديد",IF((F20-tod)&lt;30,"باقي علي التجديد "&amp;tod-F20-1,""))</f>
        <v/>
      </c>
      <c r="H20" s="11"/>
    </row>
    <row r="21" spans="1:8" ht="17.25">
      <c r="A21" s="2">
        <v>20</v>
      </c>
      <c r="B21" s="9"/>
      <c r="C21" s="11"/>
      <c r="D21" s="8">
        <v>2306338456</v>
      </c>
      <c r="E21" s="12">
        <v>41792</v>
      </c>
      <c r="F21" s="6">
        <f t="shared" si="0"/>
        <v>41792</v>
      </c>
      <c r="G21" s="33" t="str">
        <f ca="1">IF((F21-tod)&lt;0,"فات موعد التجديد",IF((F21-tod)&lt;30,"باقي علي التجديد "&amp;tod-F21-1,""))</f>
        <v>فات موعد التجديد</v>
      </c>
      <c r="H21" s="11"/>
    </row>
    <row r="22" spans="1:8" ht="17.25">
      <c r="A22" s="2">
        <v>21</v>
      </c>
      <c r="B22" s="9"/>
      <c r="C22" s="11"/>
      <c r="D22" s="8">
        <v>2306344827</v>
      </c>
      <c r="E22" s="12">
        <v>41792</v>
      </c>
      <c r="F22" s="6">
        <f t="shared" si="0"/>
        <v>41792</v>
      </c>
      <c r="G22" s="33" t="str">
        <f ca="1">IF((F22-tod)&lt;0,"فات موعد التجديد",IF((F22-tod)&lt;30,"باقي علي التجديد "&amp;tod-F22-1,""))</f>
        <v>فات موعد التجديد</v>
      </c>
      <c r="H22" s="11"/>
    </row>
    <row r="23" spans="1:8" ht="17.25">
      <c r="A23" s="2">
        <v>22</v>
      </c>
      <c r="B23" s="9"/>
      <c r="C23" s="11"/>
      <c r="D23" s="8">
        <v>2313466563</v>
      </c>
      <c r="E23" s="12">
        <v>41945</v>
      </c>
      <c r="F23" s="6">
        <f t="shared" si="0"/>
        <v>41945</v>
      </c>
      <c r="G23" s="33" t="str">
        <f ca="1">IF((F23-tod)&lt;0,"فات موعد التجديد",IF((F23-tod)&lt;30,"باقي علي التجديد "&amp;tod-F23-1,""))</f>
        <v/>
      </c>
      <c r="H23" s="11"/>
    </row>
    <row r="24" spans="1:8" ht="17.25">
      <c r="A24" s="2">
        <v>23</v>
      </c>
      <c r="B24" s="9"/>
      <c r="C24" s="11"/>
      <c r="D24" s="8">
        <v>2312889732</v>
      </c>
      <c r="E24" s="12">
        <v>41927</v>
      </c>
      <c r="F24" s="6">
        <f t="shared" si="0"/>
        <v>41927</v>
      </c>
      <c r="G24" s="33" t="str">
        <f ca="1">IF((F24-tod)&lt;0,"فات موعد التجديد",IF((F24-tod)&lt;30,"باقي علي التجديد "&amp;tod-F24-1,""))</f>
        <v/>
      </c>
      <c r="H24" s="11"/>
    </row>
    <row r="25" spans="1:8" ht="17.25">
      <c r="A25" s="2">
        <v>24</v>
      </c>
      <c r="B25" s="9"/>
      <c r="C25" s="11"/>
      <c r="D25" s="8">
        <v>2209631148</v>
      </c>
      <c r="E25" s="12">
        <v>41863</v>
      </c>
      <c r="F25" s="6">
        <f t="shared" si="0"/>
        <v>41863</v>
      </c>
      <c r="G25" s="33" t="str">
        <f ca="1">IF((F25-tod)&lt;0,"فات موعد التجديد",IF((F25-tod)&lt;30,"باقي علي التجديد "&amp;tod-F25-1,""))</f>
        <v/>
      </c>
      <c r="H25" s="11"/>
    </row>
    <row r="26" spans="1:8" ht="17.25">
      <c r="A26" s="2">
        <v>25</v>
      </c>
      <c r="B26" s="9"/>
      <c r="C26" s="11"/>
      <c r="D26" s="8">
        <v>2329066704</v>
      </c>
      <c r="E26" s="12">
        <v>41878</v>
      </c>
      <c r="F26" s="6">
        <f t="shared" si="0"/>
        <v>41878</v>
      </c>
      <c r="G26" s="33" t="str">
        <f ca="1">IF((F26-tod)&lt;0,"فات موعد التجديد",IF((F26-tod)&lt;30,"باقي علي التجديد "&amp;tod-F26-1,""))</f>
        <v/>
      </c>
      <c r="H26" s="11"/>
    </row>
    <row r="27" spans="1:8" ht="17.25">
      <c r="A27" s="2">
        <v>26</v>
      </c>
      <c r="B27" s="9"/>
      <c r="C27" s="11"/>
      <c r="D27" s="8">
        <v>2300576861</v>
      </c>
      <c r="E27" s="12">
        <v>42044</v>
      </c>
      <c r="F27" s="6">
        <f t="shared" si="0"/>
        <v>42044</v>
      </c>
      <c r="G27" s="33" t="str">
        <f ca="1">IF((F27-tod)&lt;0,"فات موعد التجديد",IF((F27-tod)&lt;30,"باقي علي التجديد "&amp;tod-F27-1,""))</f>
        <v/>
      </c>
      <c r="H27" s="11"/>
    </row>
    <row r="28" spans="1:8" ht="17.25">
      <c r="A28" s="2">
        <v>27</v>
      </c>
      <c r="B28" s="9"/>
      <c r="C28" s="11"/>
      <c r="D28" s="8">
        <v>2172118255</v>
      </c>
      <c r="E28" s="12">
        <v>42009</v>
      </c>
      <c r="F28" s="6">
        <f t="shared" si="0"/>
        <v>42009</v>
      </c>
      <c r="G28" s="33" t="str">
        <f ca="1">IF((F28-tod)&lt;0,"فات موعد التجديد",IF((F28-tod)&lt;30,"باقي علي التجديد "&amp;tod-F28-1,""))</f>
        <v/>
      </c>
      <c r="H28" s="11"/>
    </row>
    <row r="29" spans="1:8" ht="17.25">
      <c r="A29" s="2">
        <v>28</v>
      </c>
      <c r="B29" s="9"/>
      <c r="C29" s="11"/>
      <c r="D29" s="8">
        <v>2271373793</v>
      </c>
      <c r="E29" s="12">
        <v>41739</v>
      </c>
      <c r="F29" s="6">
        <f t="shared" si="0"/>
        <v>41739</v>
      </c>
      <c r="G29" s="33" t="str">
        <f ca="1">IF((F29-tod)&lt;0,"فات موعد التجديد",IF((F29-tod)&lt;30,"باقي علي التجديد "&amp;tod-F29-1,""))</f>
        <v>فات موعد التجديد</v>
      </c>
      <c r="H29" s="11"/>
    </row>
    <row r="30" spans="1:8" ht="17.25">
      <c r="A30" s="2">
        <v>29</v>
      </c>
      <c r="B30" s="9"/>
      <c r="C30" s="11"/>
      <c r="D30" s="8">
        <v>2310762642</v>
      </c>
      <c r="E30" s="12">
        <v>41946</v>
      </c>
      <c r="F30" s="6">
        <f t="shared" si="0"/>
        <v>41946</v>
      </c>
      <c r="G30" s="33" t="str">
        <f ca="1">IF((F30-tod)&lt;0,"فات موعد التجديد",IF((F30-tod)&lt;30,"باقي علي التجديد "&amp;tod-F30-1,""))</f>
        <v/>
      </c>
      <c r="H30" s="11"/>
    </row>
    <row r="31" spans="1:8" ht="17.25">
      <c r="A31" s="2">
        <v>30</v>
      </c>
      <c r="B31" s="9"/>
      <c r="C31" s="11"/>
      <c r="D31" s="8">
        <v>2342008667</v>
      </c>
      <c r="E31" s="12">
        <v>41797</v>
      </c>
      <c r="F31" s="6">
        <f t="shared" si="0"/>
        <v>41797</v>
      </c>
      <c r="G31" s="33" t="str">
        <f ca="1">IF((F31-tod)&lt;0,"فات موعد التجديد",IF((F31-tod)&lt;30,"باقي علي التجديد "&amp;tod-F31-1,""))</f>
        <v>فات موعد التجديد</v>
      </c>
      <c r="H31" s="11"/>
    </row>
    <row r="32" spans="1:8" ht="17.25">
      <c r="A32" s="2">
        <v>31</v>
      </c>
      <c r="B32" s="9"/>
      <c r="C32" s="11"/>
      <c r="D32" s="8">
        <v>2301959587</v>
      </c>
      <c r="E32" s="12">
        <v>41712</v>
      </c>
      <c r="F32" s="6">
        <f t="shared" si="0"/>
        <v>41712</v>
      </c>
      <c r="G32" s="33" t="str">
        <f ca="1">IF((F32-tod)&lt;0,"فات موعد التجديد",IF((F32-tod)&lt;30,"باقي علي التجديد "&amp;tod-F32-1,""))</f>
        <v>فات موعد التجديد</v>
      </c>
      <c r="H32" s="11"/>
    </row>
    <row r="33" spans="1:8" ht="17.25">
      <c r="A33" s="2">
        <v>32</v>
      </c>
      <c r="B33" s="9"/>
      <c r="C33" s="11"/>
      <c r="D33" s="8">
        <v>2308148887</v>
      </c>
      <c r="E33" s="12">
        <v>41854</v>
      </c>
      <c r="F33" s="6">
        <f t="shared" si="0"/>
        <v>41854</v>
      </c>
      <c r="G33" s="33" t="str">
        <f ca="1">IF((F33-tod)&lt;0,"فات موعد التجديد",IF((F33-tod)&lt;30,"باقي علي التجديد "&amp;tod-F33-1,""))</f>
        <v/>
      </c>
      <c r="H33" s="11"/>
    </row>
    <row r="34" spans="1:8" ht="17.25">
      <c r="A34" s="2">
        <v>33</v>
      </c>
      <c r="B34" s="9"/>
      <c r="C34" s="11"/>
      <c r="D34" s="8">
        <v>2307509303</v>
      </c>
      <c r="E34" s="12">
        <v>42370</v>
      </c>
      <c r="F34" s="6">
        <f t="shared" si="0"/>
        <v>42370</v>
      </c>
      <c r="G34" s="33" t="str">
        <f ca="1">IF((F34-tod)&lt;0,"فات موعد التجديد",IF((F34-tod)&lt;30,"باقي علي التجديد "&amp;tod-F34-1,""))</f>
        <v/>
      </c>
      <c r="H34" s="11"/>
    </row>
    <row r="35" spans="1:8" ht="17.25">
      <c r="A35" s="2">
        <v>34</v>
      </c>
      <c r="B35" s="9"/>
      <c r="C35" s="11"/>
      <c r="D35" s="8">
        <v>2300576606</v>
      </c>
      <c r="E35" s="12">
        <v>41708</v>
      </c>
      <c r="F35" s="6">
        <f t="shared" si="0"/>
        <v>41708</v>
      </c>
      <c r="G35" s="33" t="str">
        <f ca="1">IF((F35-tod)&lt;0,"فات موعد التجديد",IF((F35-tod)&lt;30,"باقي علي التجديد "&amp;tod-F35-1,""))</f>
        <v>فات موعد التجديد</v>
      </c>
      <c r="H35" s="11"/>
    </row>
    <row r="36" spans="1:8" ht="17.25">
      <c r="A36" s="2">
        <v>35</v>
      </c>
      <c r="B36" s="9"/>
      <c r="C36" s="11"/>
      <c r="D36" s="8">
        <v>2243568371</v>
      </c>
      <c r="E36" s="12">
        <v>41904</v>
      </c>
      <c r="F36" s="6">
        <f t="shared" si="0"/>
        <v>41904</v>
      </c>
      <c r="G36" s="33" t="str">
        <f ca="1">IF((F36-tod)&lt;0,"فات موعد التجديد",IF((F36-tod)&lt;30,"باقي علي التجديد "&amp;tod-F36-1,""))</f>
        <v/>
      </c>
      <c r="H36" s="11"/>
    </row>
    <row r="37" spans="1:8" ht="17.25">
      <c r="A37" s="2">
        <v>36</v>
      </c>
      <c r="B37" s="9"/>
      <c r="C37" s="11"/>
      <c r="D37" s="8">
        <v>2256879764</v>
      </c>
      <c r="E37" s="12">
        <v>41774</v>
      </c>
      <c r="F37" s="6">
        <f t="shared" si="0"/>
        <v>41774</v>
      </c>
      <c r="G37" s="33" t="str">
        <f ca="1">IF((F37-tod)&lt;0,"فات موعد التجديد",IF((F37-tod)&lt;30,"باقي علي التجديد "&amp;tod-F37-1,""))</f>
        <v>فات موعد التجديد</v>
      </c>
      <c r="H37" s="11"/>
    </row>
    <row r="38" spans="1:8" ht="17.25">
      <c r="A38" s="2">
        <v>37</v>
      </c>
      <c r="B38" s="9"/>
      <c r="C38" s="11"/>
      <c r="D38" s="8">
        <v>2307590733</v>
      </c>
      <c r="E38" s="12">
        <v>41851</v>
      </c>
      <c r="F38" s="6">
        <f t="shared" si="0"/>
        <v>41851</v>
      </c>
      <c r="G38" s="33" t="str">
        <f ca="1">IF((F38-tod)&lt;0,"فات موعد التجديد",IF((F38-tod)&lt;30,"باقي علي التجديد "&amp;tod-F38-1,""))</f>
        <v/>
      </c>
      <c r="H38" s="11"/>
    </row>
    <row r="39" spans="1:8" ht="17.25">
      <c r="A39" s="2">
        <v>38</v>
      </c>
      <c r="B39" s="9"/>
      <c r="C39" s="11"/>
      <c r="D39" s="8">
        <v>2303621722</v>
      </c>
      <c r="E39" s="12">
        <v>41760</v>
      </c>
      <c r="F39" s="6">
        <f t="shared" si="0"/>
        <v>41760</v>
      </c>
      <c r="G39" s="33" t="str">
        <f ca="1">IF((F39-tod)&lt;0,"فات موعد التجديد",IF((F39-tod)&lt;30,"باقي علي التجديد "&amp;tod-F39-1,""))</f>
        <v>فات موعد التجديد</v>
      </c>
      <c r="H39" s="11"/>
    </row>
    <row r="40" spans="1:8" ht="17.25">
      <c r="A40" s="2">
        <v>39</v>
      </c>
      <c r="B40" s="9"/>
      <c r="C40" s="11"/>
      <c r="D40" s="8">
        <v>2307659314</v>
      </c>
      <c r="E40" s="12">
        <v>41843</v>
      </c>
      <c r="F40" s="6">
        <f t="shared" si="0"/>
        <v>41843</v>
      </c>
      <c r="G40" s="33" t="str">
        <f ca="1">IF((F40-tod)&lt;0,"فات موعد التجديد",IF((F40-tod)&lt;30,"باقي علي التجديد "&amp;tod-F40-1,""))</f>
        <v/>
      </c>
      <c r="H40" s="11"/>
    </row>
    <row r="41" spans="1:8" ht="17.25">
      <c r="A41" s="2">
        <v>40</v>
      </c>
      <c r="B41" s="9"/>
      <c r="C41" s="11"/>
      <c r="D41" s="8">
        <v>2306342458</v>
      </c>
      <c r="E41" s="12">
        <v>41791</v>
      </c>
      <c r="F41" s="6">
        <f t="shared" si="0"/>
        <v>41791</v>
      </c>
      <c r="G41" s="33" t="str">
        <f ca="1">IF((F41-tod)&lt;0,"فات موعد التجديد",IF((F41-tod)&lt;30,"باقي علي التجديد "&amp;tod-F41-1,""))</f>
        <v>فات موعد التجديد</v>
      </c>
      <c r="H41" s="11"/>
    </row>
    <row r="42" spans="1:8" ht="17.25">
      <c r="A42" s="2">
        <v>41</v>
      </c>
      <c r="B42" s="9"/>
      <c r="C42" s="11"/>
      <c r="D42" s="8">
        <v>2313525939</v>
      </c>
      <c r="E42" s="12">
        <v>41958</v>
      </c>
      <c r="F42" s="6">
        <f t="shared" si="0"/>
        <v>41958</v>
      </c>
      <c r="G42" s="33" t="str">
        <f ca="1">IF((F42-tod)&lt;0,"فات موعد التجديد",IF((F42-tod)&lt;30,"باقي علي التجديد "&amp;tod-F42-1,""))</f>
        <v/>
      </c>
      <c r="H42" s="11"/>
    </row>
    <row r="43" spans="1:8" ht="17.25">
      <c r="A43" s="2">
        <v>42</v>
      </c>
      <c r="B43" s="9"/>
      <c r="C43" s="11"/>
      <c r="D43" s="8">
        <v>2313526168</v>
      </c>
      <c r="E43" s="12">
        <v>41958</v>
      </c>
      <c r="F43" s="6">
        <f t="shared" si="0"/>
        <v>41958</v>
      </c>
      <c r="G43" s="33" t="str">
        <f ca="1">IF((F43-tod)&lt;0,"فات موعد التجديد",IF((F43-tod)&lt;30,"باقي علي التجديد "&amp;tod-F43-1,""))</f>
        <v/>
      </c>
      <c r="H43" s="11"/>
    </row>
    <row r="44" spans="1:8" ht="17.25">
      <c r="A44" s="2">
        <v>43</v>
      </c>
      <c r="B44" s="9"/>
      <c r="C44" s="11"/>
      <c r="D44" s="8">
        <v>2307501870</v>
      </c>
      <c r="E44" s="12">
        <v>41845</v>
      </c>
      <c r="F44" s="6">
        <f t="shared" si="0"/>
        <v>41845</v>
      </c>
      <c r="G44" s="33" t="str">
        <f ca="1">IF((F44-tod)&lt;0,"فات موعد التجديد",IF((F44-tod)&lt;30,"باقي علي التجديد "&amp;tod-F44-1,""))</f>
        <v/>
      </c>
      <c r="H44" s="11"/>
    </row>
    <row r="45" spans="1:8" ht="17.25">
      <c r="A45" s="2">
        <v>44</v>
      </c>
      <c r="B45" s="9"/>
      <c r="C45" s="11"/>
      <c r="D45" s="8">
        <v>2354858520</v>
      </c>
      <c r="E45" s="12">
        <v>41845</v>
      </c>
      <c r="F45" s="6">
        <f t="shared" si="0"/>
        <v>41845</v>
      </c>
      <c r="G45" s="33" t="str">
        <f ca="1">IF((F45-tod)&lt;0,"فات موعد التجديد",IF((F45-tod)&lt;30,"باقي علي التجديد "&amp;tod-F45-1,""))</f>
        <v/>
      </c>
      <c r="H45" s="11"/>
    </row>
    <row r="46" spans="1:8" ht="17.25">
      <c r="A46" s="2">
        <v>45</v>
      </c>
      <c r="B46" s="9"/>
      <c r="C46" s="11"/>
      <c r="D46" s="8">
        <v>2331716072</v>
      </c>
      <c r="E46" s="12">
        <v>41891</v>
      </c>
      <c r="F46" s="6">
        <f t="shared" si="0"/>
        <v>41891</v>
      </c>
      <c r="G46" s="33" t="str">
        <f ca="1">IF((F46-tod)&lt;0,"فات موعد التجديد",IF((F46-tod)&lt;30,"باقي علي التجديد "&amp;tod-F46-1,""))</f>
        <v/>
      </c>
      <c r="H46" s="11"/>
    </row>
    <row r="47" spans="1:8" ht="17.25">
      <c r="A47" s="2">
        <v>46</v>
      </c>
      <c r="B47" s="9"/>
      <c r="C47" s="11"/>
      <c r="D47" s="8">
        <v>2243567589</v>
      </c>
      <c r="E47" s="12">
        <v>41861</v>
      </c>
      <c r="F47" s="6">
        <f t="shared" si="0"/>
        <v>41861</v>
      </c>
      <c r="G47" s="33" t="str">
        <f ca="1">IF((F47-tod)&lt;0,"فات موعد التجديد",IF((F47-tod)&lt;30,"باقي علي التجديد "&amp;tod-F47-1,""))</f>
        <v/>
      </c>
      <c r="H47" s="11"/>
    </row>
    <row r="48" spans="1:8" ht="17.25">
      <c r="A48" s="2">
        <v>47</v>
      </c>
      <c r="B48" s="9"/>
      <c r="C48" s="11"/>
      <c r="D48" s="8">
        <v>2316193040</v>
      </c>
      <c r="E48" s="12">
        <v>42392</v>
      </c>
      <c r="F48" s="6">
        <f t="shared" si="0"/>
        <v>42392</v>
      </c>
      <c r="G48" s="33" t="str">
        <f ca="1">IF((F48-tod)&lt;0,"فات موعد التجديد",IF((F48-tod)&lt;30,"باقي علي التجديد "&amp;tod-F48-1,""))</f>
        <v/>
      </c>
      <c r="H48" s="11"/>
    </row>
    <row r="49" spans="1:8" ht="17.25">
      <c r="A49" s="2">
        <v>48</v>
      </c>
      <c r="B49" s="9"/>
      <c r="C49" s="11"/>
      <c r="D49" s="8">
        <v>2296738251</v>
      </c>
      <c r="E49" s="12">
        <v>41928</v>
      </c>
      <c r="F49" s="6">
        <f t="shared" si="0"/>
        <v>41928</v>
      </c>
      <c r="G49" s="33" t="str">
        <f ca="1">IF((F49-tod)&lt;0,"فات موعد التجديد",IF((F49-tod)&lt;30,"باقي علي التجديد "&amp;tod-F49-1,""))</f>
        <v/>
      </c>
      <c r="H49" s="11"/>
    </row>
    <row r="50" spans="1:8" ht="17.25">
      <c r="A50" s="2">
        <v>49</v>
      </c>
      <c r="B50" s="9"/>
      <c r="C50" s="11"/>
      <c r="D50" s="8">
        <v>2324430624</v>
      </c>
      <c r="E50" s="12">
        <v>41801</v>
      </c>
      <c r="F50" s="6">
        <f t="shared" si="0"/>
        <v>41801</v>
      </c>
      <c r="G50" s="33" t="str">
        <f ca="1">IF((F50-tod)&lt;0,"فات موعد التجديد",IF((F50-tod)&lt;30,"باقي علي التجديد "&amp;tod-F50-1,""))</f>
        <v>فات موعد التجديد</v>
      </c>
      <c r="H50" s="11"/>
    </row>
    <row r="51" spans="1:8" ht="17.25">
      <c r="A51" s="2">
        <v>50</v>
      </c>
      <c r="B51" s="9"/>
      <c r="C51" s="11"/>
      <c r="D51" s="8">
        <v>2302315763</v>
      </c>
      <c r="E51" s="12">
        <v>41744</v>
      </c>
      <c r="F51" s="6">
        <f t="shared" si="0"/>
        <v>41744</v>
      </c>
      <c r="G51" s="33" t="str">
        <f ca="1">IF((F51-tod)&lt;0,"فات موعد التجديد",IF((F51-tod)&lt;30,"باقي علي التجديد "&amp;tod-F51-1,""))</f>
        <v>فات موعد التجديد</v>
      </c>
      <c r="H51" s="11"/>
    </row>
    <row r="52" spans="1:8" ht="17.25">
      <c r="A52" s="2">
        <v>51</v>
      </c>
      <c r="B52" s="9"/>
      <c r="C52" s="11"/>
      <c r="D52" s="8">
        <v>2320275221</v>
      </c>
      <c r="E52" s="12">
        <v>41732</v>
      </c>
      <c r="F52" s="6">
        <f t="shared" si="0"/>
        <v>41732</v>
      </c>
      <c r="G52" s="33" t="str">
        <f ca="1">IF((F52-tod)&lt;0,"فات موعد التجديد",IF((F52-tod)&lt;30,"باقي علي التجديد "&amp;tod-F52-1,""))</f>
        <v>فات موعد التجديد</v>
      </c>
      <c r="H52" s="11"/>
    </row>
    <row r="53" spans="1:8" ht="17.25">
      <c r="A53" s="2">
        <v>52</v>
      </c>
      <c r="B53" s="9"/>
      <c r="C53" s="11"/>
      <c r="D53" s="8">
        <v>2320063718</v>
      </c>
      <c r="E53" s="12">
        <v>41732</v>
      </c>
      <c r="F53" s="6">
        <f t="shared" si="0"/>
        <v>41732</v>
      </c>
      <c r="G53" s="33" t="str">
        <f ca="1">IF((F53-tod)&lt;0,"فات موعد التجديد",IF((F53-tod)&lt;30,"باقي علي التجديد "&amp;tod-F53-1,""))</f>
        <v>فات موعد التجديد</v>
      </c>
      <c r="H53" s="11"/>
    </row>
    <row r="54" spans="1:8" ht="17.25">
      <c r="A54" s="2">
        <v>53</v>
      </c>
      <c r="B54" s="9"/>
      <c r="C54" s="11"/>
      <c r="D54" s="8">
        <v>2293303372</v>
      </c>
      <c r="E54" s="12">
        <v>41882</v>
      </c>
      <c r="F54" s="6">
        <f t="shared" si="0"/>
        <v>41882</v>
      </c>
      <c r="G54" s="33" t="str">
        <f ca="1">IF((F54-tod)&lt;0,"فات موعد التجديد",IF((F54-tod)&lt;30,"باقي علي التجديد "&amp;tod-F54-1,""))</f>
        <v/>
      </c>
      <c r="H54" s="11"/>
    </row>
    <row r="55" spans="1:8" ht="17.25">
      <c r="A55" s="2">
        <v>54</v>
      </c>
      <c r="B55" s="9"/>
      <c r="C55" s="11"/>
      <c r="D55" s="8">
        <v>2293259111</v>
      </c>
      <c r="E55" s="12">
        <v>41892</v>
      </c>
      <c r="F55" s="6">
        <f t="shared" si="0"/>
        <v>41892</v>
      </c>
      <c r="G55" s="33" t="str">
        <f ca="1">IF((F55-tod)&lt;0,"فات موعد التجديد",IF((F55-tod)&lt;30,"باقي علي التجديد "&amp;tod-F55-1,""))</f>
        <v/>
      </c>
      <c r="H55" s="11"/>
    </row>
    <row r="56" spans="1:8" ht="17.25">
      <c r="A56" s="2">
        <v>55</v>
      </c>
      <c r="B56" s="9"/>
      <c r="C56" s="11"/>
      <c r="D56" s="8">
        <v>2296881838</v>
      </c>
      <c r="E56" s="12">
        <v>41962</v>
      </c>
      <c r="F56" s="6">
        <f t="shared" si="0"/>
        <v>41962</v>
      </c>
      <c r="G56" s="33" t="str">
        <f ca="1">IF((F56-tod)&lt;0,"فات موعد التجديد",IF((F56-tod)&lt;30,"باقي علي التجديد "&amp;tod-F56-1,""))</f>
        <v/>
      </c>
      <c r="H56" s="11"/>
    </row>
    <row r="57" spans="1:8" ht="17.25">
      <c r="A57" s="2">
        <v>56</v>
      </c>
      <c r="B57" s="9"/>
      <c r="C57" s="11"/>
      <c r="D57" s="8">
        <v>2306074093</v>
      </c>
      <c r="E57" s="12">
        <v>41771</v>
      </c>
      <c r="F57" s="6">
        <f t="shared" si="0"/>
        <v>41771</v>
      </c>
      <c r="G57" s="33" t="str">
        <f ca="1">IF((F57-tod)&lt;0,"فات موعد التجديد",IF((F57-tod)&lt;30,"باقي علي التجديد "&amp;tod-F57-1,""))</f>
        <v>فات موعد التجديد</v>
      </c>
      <c r="H57" s="11"/>
    </row>
    <row r="58" spans="1:8" ht="17.25">
      <c r="A58" s="2">
        <v>57</v>
      </c>
      <c r="B58" s="9"/>
      <c r="C58" s="11"/>
      <c r="D58" s="8">
        <v>2327127151</v>
      </c>
      <c r="E58" s="12">
        <v>41849</v>
      </c>
      <c r="F58" s="6">
        <f t="shared" si="0"/>
        <v>41849</v>
      </c>
      <c r="G58" s="33" t="str">
        <f ca="1">IF((F58-tod)&lt;0,"فات موعد التجديد",IF((F58-tod)&lt;30,"باقي علي التجديد "&amp;tod-F58-1,""))</f>
        <v/>
      </c>
      <c r="H58" s="11"/>
    </row>
    <row r="59" spans="1:8" ht="17.25">
      <c r="A59" s="2">
        <v>58</v>
      </c>
      <c r="B59" s="9"/>
      <c r="C59" s="11"/>
      <c r="D59" s="8">
        <v>2310126863</v>
      </c>
      <c r="E59" s="12">
        <v>41895</v>
      </c>
      <c r="F59" s="6">
        <f t="shared" si="0"/>
        <v>41895</v>
      </c>
      <c r="G59" s="33" t="str">
        <f ca="1">IF((F59-tod)&lt;0,"فات موعد التجديد",IF((F59-tod)&lt;30,"باقي علي التجديد "&amp;tod-F59-1,""))</f>
        <v/>
      </c>
      <c r="H59" s="11"/>
    </row>
    <row r="60" spans="1:8" ht="17.25">
      <c r="A60" s="2">
        <v>59</v>
      </c>
      <c r="B60" s="9"/>
      <c r="C60" s="11"/>
      <c r="D60" s="8">
        <v>2322736980</v>
      </c>
      <c r="E60" s="12">
        <v>41903</v>
      </c>
      <c r="F60" s="6">
        <f t="shared" si="0"/>
        <v>41903</v>
      </c>
      <c r="G60" s="33" t="str">
        <f ca="1">IF((F60-tod)&lt;0,"فات موعد التجديد",IF((F60-tod)&lt;30,"باقي علي التجديد "&amp;tod-F60-1,""))</f>
        <v/>
      </c>
      <c r="H60" s="11"/>
    </row>
    <row r="61" spans="1:8" ht="17.25">
      <c r="A61" s="2">
        <v>60</v>
      </c>
      <c r="B61" s="9"/>
      <c r="C61" s="11"/>
      <c r="D61" s="8">
        <v>2329068528</v>
      </c>
      <c r="E61" s="12">
        <v>41872</v>
      </c>
      <c r="F61" s="6">
        <f t="shared" si="0"/>
        <v>41872</v>
      </c>
      <c r="G61" s="33" t="str">
        <f ca="1">IF((F61-tod)&lt;0,"فات موعد التجديد",IF((F61-tod)&lt;30,"باقي علي التجديد "&amp;tod-F61-1,""))</f>
        <v/>
      </c>
      <c r="H61" s="11"/>
    </row>
    <row r="62" spans="1:8" ht="17.25">
      <c r="A62" s="2">
        <v>61</v>
      </c>
      <c r="B62" s="9"/>
      <c r="C62" s="11"/>
      <c r="D62" s="8">
        <v>2298531670</v>
      </c>
      <c r="E62" s="12">
        <v>42378</v>
      </c>
      <c r="F62" s="6">
        <f t="shared" si="0"/>
        <v>42378</v>
      </c>
      <c r="G62" s="33" t="str">
        <f ca="1">IF((F62-tod)&lt;0,"فات موعد التجديد",IF((F62-tod)&lt;30,"باقي علي التجديد "&amp;tod-F62-1,""))</f>
        <v/>
      </c>
      <c r="H62" s="11"/>
    </row>
    <row r="63" spans="1:8" ht="17.25">
      <c r="A63" s="2">
        <v>62</v>
      </c>
      <c r="B63" s="9"/>
      <c r="C63" s="11"/>
      <c r="D63" s="8">
        <v>2316408257</v>
      </c>
      <c r="E63" s="12">
        <v>42392</v>
      </c>
      <c r="F63" s="6">
        <f t="shared" si="0"/>
        <v>42392</v>
      </c>
      <c r="G63" s="33" t="str">
        <f ca="1">IF((F63-tod)&lt;0,"فات موعد التجديد",IF((F63-tod)&lt;30,"باقي علي التجديد "&amp;tod-F63-1,""))</f>
        <v/>
      </c>
      <c r="H63" s="11"/>
    </row>
    <row r="64" spans="1:8" ht="17.25">
      <c r="A64" s="2">
        <v>63</v>
      </c>
      <c r="B64" s="9"/>
      <c r="C64" s="11"/>
      <c r="D64" s="8">
        <v>2296674415</v>
      </c>
      <c r="E64" s="12">
        <v>41934</v>
      </c>
      <c r="F64" s="6">
        <f t="shared" si="0"/>
        <v>41934</v>
      </c>
      <c r="G64" s="33" t="str">
        <f ca="1">IF((F64-tod)&lt;0,"فات موعد التجديد",IF((F64-tod)&lt;30,"باقي علي التجديد "&amp;tod-F64-1,""))</f>
        <v/>
      </c>
      <c r="H64" s="11"/>
    </row>
    <row r="65" spans="1:8" ht="17.25">
      <c r="A65" s="2">
        <v>64</v>
      </c>
      <c r="B65" s="9"/>
      <c r="C65" s="11"/>
      <c r="D65" s="8">
        <v>2296796937</v>
      </c>
      <c r="E65" s="12">
        <v>41927</v>
      </c>
      <c r="F65" s="6">
        <f t="shared" si="0"/>
        <v>41927</v>
      </c>
      <c r="G65" s="33" t="str">
        <f ca="1">IF((F65-tod)&lt;0,"فات موعد التجديد",IF((F65-tod)&lt;30,"باقي علي التجديد "&amp;tod-F65-1,""))</f>
        <v/>
      </c>
      <c r="H65" s="11"/>
    </row>
    <row r="66" spans="1:8" ht="17.25">
      <c r="A66" s="2">
        <v>65</v>
      </c>
      <c r="B66" s="9"/>
      <c r="C66" s="11"/>
      <c r="D66" s="8">
        <v>2299385225</v>
      </c>
      <c r="E66" s="12">
        <v>41970</v>
      </c>
      <c r="F66" s="6">
        <f t="shared" si="0"/>
        <v>41970</v>
      </c>
      <c r="G66" s="33" t="str">
        <f ca="1">IF((F66-tod)&lt;0,"فات موعد التجديد",IF((F66-tod)&lt;30,"باقي علي التجديد "&amp;tod-F66-1,""))</f>
        <v/>
      </c>
      <c r="H66" s="11"/>
    </row>
    <row r="67" spans="1:8" ht="17.25">
      <c r="A67" s="2">
        <v>66</v>
      </c>
      <c r="B67" s="9"/>
      <c r="C67" s="11"/>
      <c r="D67" s="8">
        <v>2299121398</v>
      </c>
      <c r="E67" s="12">
        <v>42024</v>
      </c>
      <c r="F67" s="6">
        <f t="shared" ref="F67:F130" si="1">E67</f>
        <v>42024</v>
      </c>
      <c r="G67" s="33" t="str">
        <f ca="1">IF((F67-tod)&lt;0,"فات موعد التجديد",IF((F67-tod)&lt;30,"باقي علي التجديد "&amp;tod-F67-1,""))</f>
        <v/>
      </c>
      <c r="H67" s="11"/>
    </row>
    <row r="68" spans="1:8" ht="17.25">
      <c r="A68" s="2">
        <v>67</v>
      </c>
      <c r="B68" s="9"/>
      <c r="C68" s="11"/>
      <c r="D68" s="8">
        <v>2292461791</v>
      </c>
      <c r="E68" s="12">
        <v>41885</v>
      </c>
      <c r="F68" s="6">
        <f t="shared" si="1"/>
        <v>41885</v>
      </c>
      <c r="G68" s="33" t="str">
        <f ca="1">IF((F68-tod)&lt;0,"فات موعد التجديد",IF((F68-tod)&lt;30,"باقي علي التجديد "&amp;tod-F68-1,""))</f>
        <v/>
      </c>
      <c r="H68" s="11"/>
    </row>
    <row r="69" spans="1:8" ht="17.25">
      <c r="A69" s="2">
        <v>68</v>
      </c>
      <c r="B69" s="9"/>
      <c r="C69" s="11"/>
      <c r="D69" s="8">
        <v>2293235871</v>
      </c>
      <c r="E69" s="12">
        <v>41885</v>
      </c>
      <c r="F69" s="6">
        <f t="shared" si="1"/>
        <v>41885</v>
      </c>
      <c r="G69" s="33" t="str">
        <f ca="1">IF((F69-tod)&lt;0,"فات موعد التجديد",IF((F69-tod)&lt;30,"باقي علي التجديد "&amp;tod-F69-1,""))</f>
        <v/>
      </c>
      <c r="H69" s="11"/>
    </row>
    <row r="70" spans="1:8" ht="17.25">
      <c r="A70" s="2">
        <v>69</v>
      </c>
      <c r="B70" s="9"/>
      <c r="C70" s="11"/>
      <c r="D70" s="8">
        <v>2302718289</v>
      </c>
      <c r="E70" s="12">
        <v>41725</v>
      </c>
      <c r="F70" s="6">
        <f t="shared" si="1"/>
        <v>41725</v>
      </c>
      <c r="G70" s="33" t="str">
        <f ca="1">IF((F70-tod)&lt;0,"فات موعد التجديد",IF((F70-tod)&lt;30,"باقي علي التجديد "&amp;tod-F70-1,""))</f>
        <v>فات موعد التجديد</v>
      </c>
      <c r="H70" s="11"/>
    </row>
    <row r="71" spans="1:8" ht="17.25">
      <c r="A71" s="2">
        <v>70</v>
      </c>
      <c r="B71" s="9"/>
      <c r="C71" s="11"/>
      <c r="D71" s="8">
        <v>2319602013</v>
      </c>
      <c r="E71" s="12">
        <v>41728</v>
      </c>
      <c r="F71" s="6">
        <f t="shared" si="1"/>
        <v>41728</v>
      </c>
      <c r="G71" s="33" t="str">
        <f ca="1">IF((F71-tod)&lt;0,"فات موعد التجديد",IF((F71-tod)&lt;30,"باقي علي التجديد "&amp;tod-F71-1,""))</f>
        <v>فات موعد التجديد</v>
      </c>
      <c r="H71" s="11"/>
    </row>
    <row r="72" spans="1:8" ht="17.25">
      <c r="A72" s="2">
        <v>71</v>
      </c>
      <c r="B72" s="9"/>
      <c r="C72" s="11"/>
      <c r="D72" s="8">
        <v>2320059922</v>
      </c>
      <c r="E72" s="12">
        <v>41732</v>
      </c>
      <c r="F72" s="6">
        <f t="shared" si="1"/>
        <v>41732</v>
      </c>
      <c r="G72" s="33" t="str">
        <f ca="1">IF((F72-tod)&lt;0,"فات موعد التجديد",IF((F72-tod)&lt;30,"باقي علي التجديد "&amp;tod-F72-1,""))</f>
        <v>فات موعد التجديد</v>
      </c>
      <c r="H72" s="11"/>
    </row>
    <row r="73" spans="1:8" ht="17.25">
      <c r="A73" s="2">
        <v>72</v>
      </c>
      <c r="B73" s="9"/>
      <c r="C73" s="11"/>
      <c r="D73" s="8">
        <v>2296685262</v>
      </c>
      <c r="E73" s="12">
        <v>41962</v>
      </c>
      <c r="F73" s="6">
        <f t="shared" si="1"/>
        <v>41962</v>
      </c>
      <c r="G73" s="33" t="str">
        <f ca="1">IF((F73-tod)&lt;0,"فات موعد التجديد",IF((F73-tod)&lt;30,"باقي علي التجديد "&amp;tod-F73-1,""))</f>
        <v/>
      </c>
      <c r="H73" s="11"/>
    </row>
    <row r="74" spans="1:8" ht="17.25">
      <c r="A74" s="2">
        <v>73</v>
      </c>
      <c r="B74" s="9"/>
      <c r="C74" s="11"/>
      <c r="D74" s="8">
        <v>2306218179</v>
      </c>
      <c r="E74" s="12">
        <v>41771</v>
      </c>
      <c r="F74" s="6">
        <f t="shared" si="1"/>
        <v>41771</v>
      </c>
      <c r="G74" s="33" t="str">
        <f ca="1">IF((F74-tod)&lt;0,"فات موعد التجديد",IF((F74-tod)&lt;30,"باقي علي التجديد "&amp;tod-F74-1,""))</f>
        <v>فات موعد التجديد</v>
      </c>
      <c r="H74" s="11"/>
    </row>
    <row r="75" spans="1:8" ht="17.25">
      <c r="A75" s="2">
        <v>74</v>
      </c>
      <c r="B75" s="9"/>
      <c r="C75" s="11"/>
      <c r="D75" s="8">
        <v>2320274562</v>
      </c>
      <c r="E75" s="12">
        <v>41732</v>
      </c>
      <c r="F75" s="6">
        <f t="shared" si="1"/>
        <v>41732</v>
      </c>
      <c r="G75" s="33" t="str">
        <f ca="1">IF((F75-tod)&lt;0,"فات موعد التجديد",IF((F75-tod)&lt;30,"باقي علي التجديد "&amp;tod-F75-1,""))</f>
        <v>فات موعد التجديد</v>
      </c>
      <c r="H75" s="11"/>
    </row>
    <row r="76" spans="1:8" ht="17.25">
      <c r="A76" s="2">
        <v>75</v>
      </c>
      <c r="B76" s="9"/>
      <c r="C76" s="11"/>
      <c r="D76" s="8">
        <v>2319839127</v>
      </c>
      <c r="E76" s="12">
        <v>41732</v>
      </c>
      <c r="F76" s="6">
        <f t="shared" si="1"/>
        <v>41732</v>
      </c>
      <c r="G76" s="33" t="str">
        <f ca="1">IF((F76-tod)&lt;0,"فات موعد التجديد",IF((F76-tod)&lt;30,"باقي علي التجديد "&amp;tod-F76-1,""))</f>
        <v>فات موعد التجديد</v>
      </c>
      <c r="H76" s="11"/>
    </row>
    <row r="77" spans="1:8" ht="17.25">
      <c r="A77" s="2">
        <v>76</v>
      </c>
      <c r="B77" s="9"/>
      <c r="C77" s="11"/>
      <c r="D77" s="8">
        <v>2326264476</v>
      </c>
      <c r="E77" s="12">
        <v>41846</v>
      </c>
      <c r="F77" s="6">
        <f t="shared" si="1"/>
        <v>41846</v>
      </c>
      <c r="G77" s="33" t="str">
        <f ca="1">IF((F77-tod)&lt;0,"فات موعد التجديد",IF((F77-tod)&lt;30,"باقي علي التجديد "&amp;tod-F77-1,""))</f>
        <v/>
      </c>
      <c r="H77" s="11"/>
    </row>
    <row r="78" spans="1:8" ht="17.25">
      <c r="A78" s="2">
        <v>77</v>
      </c>
      <c r="B78" s="9"/>
      <c r="C78" s="11"/>
      <c r="D78" s="8">
        <v>2298529229</v>
      </c>
      <c r="E78" s="12">
        <v>42378</v>
      </c>
      <c r="F78" s="6">
        <f t="shared" si="1"/>
        <v>42378</v>
      </c>
      <c r="G78" s="33" t="str">
        <f ca="1">IF((F78-tod)&lt;0,"فات موعد التجديد",IF((F78-tod)&lt;30,"باقي علي التجديد "&amp;tod-F78-1,""))</f>
        <v/>
      </c>
      <c r="H78" s="11"/>
    </row>
    <row r="79" spans="1:8" ht="17.25">
      <c r="A79" s="2">
        <v>78</v>
      </c>
      <c r="B79" s="9"/>
      <c r="C79" s="11"/>
      <c r="D79" s="8">
        <v>2306073061</v>
      </c>
      <c r="E79" s="12">
        <v>41771</v>
      </c>
      <c r="F79" s="6">
        <f t="shared" si="1"/>
        <v>41771</v>
      </c>
      <c r="G79" s="33" t="str">
        <f ca="1">IF((F79-tod)&lt;0,"فات موعد التجديد",IF((F79-tod)&lt;30,"باقي علي التجديد "&amp;tod-F79-1,""))</f>
        <v>فات موعد التجديد</v>
      </c>
      <c r="H79" s="11"/>
    </row>
    <row r="80" spans="1:8" ht="17.25">
      <c r="A80" s="2">
        <v>79</v>
      </c>
      <c r="B80" s="9"/>
      <c r="C80" s="11"/>
      <c r="D80" s="8">
        <v>2293317216</v>
      </c>
      <c r="E80" s="12">
        <v>41885</v>
      </c>
      <c r="F80" s="6">
        <f t="shared" si="1"/>
        <v>41885</v>
      </c>
      <c r="G80" s="33" t="str">
        <f ca="1">IF((F80-tod)&lt;0,"فات موعد التجديد",IF((F80-tod)&lt;30,"باقي علي التجديد "&amp;tod-F80-1,""))</f>
        <v/>
      </c>
      <c r="H80" s="11"/>
    </row>
    <row r="81" spans="1:8" ht="17.25">
      <c r="A81" s="2">
        <v>80</v>
      </c>
      <c r="B81" s="9"/>
      <c r="C81" s="11"/>
      <c r="D81" s="8">
        <v>2303691659</v>
      </c>
      <c r="E81" s="12">
        <v>41758</v>
      </c>
      <c r="F81" s="6">
        <f t="shared" si="1"/>
        <v>41758</v>
      </c>
      <c r="G81" s="33" t="str">
        <f ca="1">IF((F81-tod)&lt;0,"فات موعد التجديد",IF((F81-tod)&lt;30,"باقي علي التجديد "&amp;tod-F81-1,""))</f>
        <v>فات موعد التجديد</v>
      </c>
      <c r="H81" s="11"/>
    </row>
    <row r="82" spans="1:8" ht="17.25">
      <c r="A82" s="2">
        <v>81</v>
      </c>
      <c r="B82" s="9"/>
      <c r="C82" s="11"/>
      <c r="D82" s="8">
        <v>2296365733</v>
      </c>
      <c r="E82" s="12">
        <v>41919</v>
      </c>
      <c r="F82" s="6">
        <f t="shared" si="1"/>
        <v>41919</v>
      </c>
      <c r="G82" s="33" t="str">
        <f ca="1">IF((F82-tod)&lt;0,"فات موعد التجديد",IF((F82-tod)&lt;30,"باقي علي التجديد "&amp;tod-F82-1,""))</f>
        <v/>
      </c>
      <c r="H82" s="11"/>
    </row>
    <row r="83" spans="1:8" ht="17.25">
      <c r="A83" s="2">
        <v>82</v>
      </c>
      <c r="B83" s="9"/>
      <c r="C83" s="11"/>
      <c r="D83" s="8">
        <v>2315843132</v>
      </c>
      <c r="E83" s="12">
        <v>42036</v>
      </c>
      <c r="F83" s="6">
        <f t="shared" si="1"/>
        <v>42036</v>
      </c>
      <c r="G83" s="33" t="str">
        <f ca="1">IF((F83-tod)&lt;0,"فات موعد التجديد",IF((F83-tod)&lt;30,"باقي علي التجديد "&amp;tod-F83-1,""))</f>
        <v/>
      </c>
      <c r="H83" s="11"/>
    </row>
    <row r="84" spans="1:8" ht="17.25">
      <c r="A84" s="2">
        <v>83</v>
      </c>
      <c r="B84" s="9"/>
      <c r="C84" s="11"/>
      <c r="D84" s="8">
        <v>2320274984</v>
      </c>
      <c r="E84" s="12">
        <v>41732</v>
      </c>
      <c r="F84" s="6">
        <f t="shared" si="1"/>
        <v>41732</v>
      </c>
      <c r="G84" s="33" t="str">
        <f ca="1">IF((F84-tod)&lt;0,"فات موعد التجديد",IF((F84-tod)&lt;30,"باقي علي التجديد "&amp;tod-F84-1,""))</f>
        <v>فات موعد التجديد</v>
      </c>
      <c r="H84" s="11"/>
    </row>
    <row r="85" spans="1:8" ht="17.25">
      <c r="A85" s="2">
        <v>84</v>
      </c>
      <c r="B85" s="9"/>
      <c r="C85" s="11"/>
      <c r="D85" s="8">
        <v>2261988832</v>
      </c>
      <c r="E85" s="12">
        <v>41961</v>
      </c>
      <c r="F85" s="6">
        <f t="shared" si="1"/>
        <v>41961</v>
      </c>
      <c r="G85" s="33" t="str">
        <f ca="1">IF((F85-tod)&lt;0,"فات موعد التجديد",IF((F85-tod)&lt;30,"باقي علي التجديد "&amp;tod-F85-1,""))</f>
        <v/>
      </c>
      <c r="H85" s="11"/>
    </row>
    <row r="86" spans="1:8" ht="17.25">
      <c r="A86" s="2">
        <v>85</v>
      </c>
      <c r="B86" s="9"/>
      <c r="C86" s="11"/>
      <c r="D86" s="8">
        <v>2320275924</v>
      </c>
      <c r="E86" s="12">
        <v>41732</v>
      </c>
      <c r="F86" s="6">
        <f t="shared" si="1"/>
        <v>41732</v>
      </c>
      <c r="G86" s="33" t="str">
        <f ca="1">IF((F86-tod)&lt;0,"فات موعد التجديد",IF((F86-tod)&lt;30,"باقي علي التجديد "&amp;tod-F86-1,""))</f>
        <v>فات موعد التجديد</v>
      </c>
      <c r="H86" s="11"/>
    </row>
    <row r="87" spans="1:8" ht="17.25">
      <c r="A87" s="2">
        <v>86</v>
      </c>
      <c r="B87" s="9"/>
      <c r="C87" s="11"/>
      <c r="D87" s="8">
        <v>2293533366</v>
      </c>
      <c r="E87" s="12">
        <v>41885</v>
      </c>
      <c r="F87" s="6">
        <f t="shared" si="1"/>
        <v>41885</v>
      </c>
      <c r="G87" s="33" t="str">
        <f ca="1">IF((F87-tod)&lt;0,"فات موعد التجديد",IF((F87-tod)&lt;30,"باقي علي التجديد "&amp;tod-F87-1,""))</f>
        <v/>
      </c>
      <c r="H87" s="11"/>
    </row>
    <row r="88" spans="1:8" ht="17.25">
      <c r="A88" s="2">
        <v>87</v>
      </c>
      <c r="B88" s="9"/>
      <c r="C88" s="11"/>
      <c r="D88" s="8">
        <v>2312167113</v>
      </c>
      <c r="E88" s="12">
        <v>41904</v>
      </c>
      <c r="F88" s="6">
        <f t="shared" si="1"/>
        <v>41904</v>
      </c>
      <c r="G88" s="33" t="str">
        <f ca="1">IF((F88-tod)&lt;0,"فات موعد التجديد",IF((F88-tod)&lt;30,"باقي علي التجديد "&amp;tod-F88-1,""))</f>
        <v/>
      </c>
      <c r="H88" s="11"/>
    </row>
    <row r="89" spans="1:8" ht="17.25">
      <c r="A89" s="2">
        <v>88</v>
      </c>
      <c r="B89" s="9"/>
      <c r="C89" s="11"/>
      <c r="D89" s="8">
        <v>2319838708</v>
      </c>
      <c r="E89" s="12">
        <v>41732</v>
      </c>
      <c r="F89" s="6">
        <f t="shared" si="1"/>
        <v>41732</v>
      </c>
      <c r="G89" s="33" t="str">
        <f ca="1">IF((F89-tod)&lt;0,"فات موعد التجديد",IF((F89-tod)&lt;30,"باقي علي التجديد "&amp;tod-F89-1,""))</f>
        <v>فات موعد التجديد</v>
      </c>
      <c r="H89" s="11"/>
    </row>
    <row r="90" spans="1:8" ht="17.25">
      <c r="A90" s="2">
        <v>89</v>
      </c>
      <c r="B90" s="9"/>
      <c r="C90" s="11"/>
      <c r="D90" s="8">
        <v>2324430992</v>
      </c>
      <c r="E90" s="12">
        <v>41801</v>
      </c>
      <c r="F90" s="6">
        <f t="shared" si="1"/>
        <v>41801</v>
      </c>
      <c r="G90" s="33" t="str">
        <f ca="1">IF((F90-tod)&lt;0,"فات موعد التجديد",IF((F90-tod)&lt;30,"باقي علي التجديد "&amp;tod-F90-1,""))</f>
        <v>فات موعد التجديد</v>
      </c>
      <c r="H90" s="11"/>
    </row>
    <row r="91" spans="1:8" ht="17.25">
      <c r="A91" s="2">
        <v>90</v>
      </c>
      <c r="B91" s="9"/>
      <c r="C91" s="11"/>
      <c r="D91" s="8">
        <v>2306139383</v>
      </c>
      <c r="E91" s="12">
        <v>42376</v>
      </c>
      <c r="F91" s="6">
        <f t="shared" si="1"/>
        <v>42376</v>
      </c>
      <c r="G91" s="33" t="str">
        <f ca="1">IF((F91-tod)&lt;0,"فات موعد التجديد",IF((F91-tod)&lt;30,"باقي علي التجديد "&amp;tod-F91-1,""))</f>
        <v/>
      </c>
      <c r="H91" s="11"/>
    </row>
    <row r="92" spans="1:8" ht="17.25">
      <c r="A92" s="2">
        <v>91</v>
      </c>
      <c r="B92" s="9"/>
      <c r="C92" s="11"/>
      <c r="D92" s="8">
        <v>2316203526</v>
      </c>
      <c r="E92" s="12">
        <v>42393</v>
      </c>
      <c r="F92" s="6">
        <f t="shared" si="1"/>
        <v>42393</v>
      </c>
      <c r="G92" s="33" t="str">
        <f ca="1">IF((F92-tod)&lt;0,"فات موعد التجديد",IF((F92-tod)&lt;30,"باقي علي التجديد "&amp;tod-F92-1,""))</f>
        <v/>
      </c>
      <c r="H92" s="11"/>
    </row>
    <row r="93" spans="1:8" ht="17.25">
      <c r="A93" s="2">
        <v>92</v>
      </c>
      <c r="B93" s="9"/>
      <c r="C93" s="11"/>
      <c r="D93" s="8">
        <v>2287677413</v>
      </c>
      <c r="E93" s="12">
        <v>41785</v>
      </c>
      <c r="F93" s="6">
        <f t="shared" si="1"/>
        <v>41785</v>
      </c>
      <c r="G93" s="33" t="str">
        <f ca="1">IF((F93-tod)&lt;0,"فات موعد التجديد",IF((F93-tod)&lt;30,"باقي علي التجديد "&amp;tod-F93-1,""))</f>
        <v>فات موعد التجديد</v>
      </c>
      <c r="H93" s="11"/>
    </row>
    <row r="94" spans="1:8" ht="17.25">
      <c r="A94" s="2">
        <v>93</v>
      </c>
      <c r="B94" s="9"/>
      <c r="C94" s="11"/>
      <c r="D94" s="8">
        <v>2316093687</v>
      </c>
      <c r="E94" s="12">
        <v>10498</v>
      </c>
      <c r="F94" s="6">
        <f t="shared" si="1"/>
        <v>10498</v>
      </c>
      <c r="G94" s="33" t="str">
        <f ca="1">IF((F94-tod)&lt;0,"فات موعد التجديد",IF((F94-tod)&lt;30,"باقي علي التجديد "&amp;tod-F94-1,""))</f>
        <v>فات موعد التجديد</v>
      </c>
      <c r="H94" s="11"/>
    </row>
    <row r="95" spans="1:8" ht="17.25">
      <c r="A95" s="2">
        <v>94</v>
      </c>
      <c r="B95" s="9"/>
      <c r="C95" s="11"/>
      <c r="D95" s="8">
        <v>2299124129</v>
      </c>
      <c r="E95" s="12">
        <v>41994</v>
      </c>
      <c r="F95" s="6">
        <f t="shared" si="1"/>
        <v>41994</v>
      </c>
      <c r="G95" s="33" t="str">
        <f ca="1">IF((F95-tod)&lt;0,"فات موعد التجديد",IF((F95-tod)&lt;30,"باقي علي التجديد "&amp;tod-F95-1,""))</f>
        <v/>
      </c>
      <c r="H95" s="11"/>
    </row>
    <row r="96" spans="1:8" ht="17.25">
      <c r="A96" s="2">
        <v>95</v>
      </c>
      <c r="B96" s="9"/>
      <c r="C96" s="11"/>
      <c r="D96" s="8">
        <v>2327985707</v>
      </c>
      <c r="E96" s="12">
        <v>41858</v>
      </c>
      <c r="F96" s="6">
        <f t="shared" si="1"/>
        <v>41858</v>
      </c>
      <c r="G96" s="33" t="str">
        <f ca="1">IF((F96-tod)&lt;0,"فات موعد التجديد",IF((F96-tod)&lt;30,"باقي علي التجديد "&amp;tod-F96-1,""))</f>
        <v/>
      </c>
      <c r="H96" s="11"/>
    </row>
    <row r="97" spans="1:8" ht="17.25">
      <c r="A97" s="2">
        <v>96</v>
      </c>
      <c r="B97" s="9"/>
      <c r="C97" s="11"/>
      <c r="D97" s="8">
        <v>2296567049</v>
      </c>
      <c r="E97" s="12">
        <v>41919</v>
      </c>
      <c r="F97" s="6">
        <f t="shared" si="1"/>
        <v>41919</v>
      </c>
      <c r="G97" s="33" t="str">
        <f ca="1">IF((F97-tod)&lt;0,"فات موعد التجديد",IF((F97-tod)&lt;30,"باقي علي التجديد "&amp;tod-F97-1,""))</f>
        <v/>
      </c>
      <c r="H97" s="11"/>
    </row>
    <row r="98" spans="1:8" ht="17.25">
      <c r="A98" s="2">
        <v>97</v>
      </c>
      <c r="B98" s="9"/>
      <c r="C98" s="11"/>
      <c r="D98" s="8">
        <v>2296679760</v>
      </c>
      <c r="E98" s="12">
        <v>41925</v>
      </c>
      <c r="F98" s="6">
        <f t="shared" si="1"/>
        <v>41925</v>
      </c>
      <c r="G98" s="33" t="str">
        <f ca="1">IF((F98-tod)&lt;0,"فات موعد التجديد",IF((F98-tod)&lt;30,"باقي علي التجديد "&amp;tod-F98-1,""))</f>
        <v/>
      </c>
      <c r="H98" s="11"/>
    </row>
    <row r="99" spans="1:8" ht="17.25">
      <c r="A99" s="2">
        <v>98</v>
      </c>
      <c r="B99" s="9"/>
      <c r="C99" s="11"/>
      <c r="D99" s="8">
        <v>2293214801</v>
      </c>
      <c r="E99" s="12">
        <v>41885</v>
      </c>
      <c r="F99" s="6">
        <f t="shared" si="1"/>
        <v>41885</v>
      </c>
      <c r="G99" s="33" t="str">
        <f ca="1">IF((F99-tod)&lt;0,"فات موعد التجديد",IF((F99-tod)&lt;30,"باقي علي التجديد "&amp;tod-F99-1,""))</f>
        <v/>
      </c>
      <c r="H99" s="11"/>
    </row>
    <row r="100" spans="1:8" ht="17.25">
      <c r="A100" s="2">
        <v>99</v>
      </c>
      <c r="B100" s="9"/>
      <c r="C100" s="11"/>
      <c r="D100" s="8">
        <v>2306344173</v>
      </c>
      <c r="E100" s="12">
        <v>41795</v>
      </c>
      <c r="F100" s="6">
        <f t="shared" si="1"/>
        <v>41795</v>
      </c>
      <c r="G100" s="33" t="str">
        <f ca="1">IF((F100-tod)&lt;0,"فات موعد التجديد",IF((F100-tod)&lt;30,"باقي علي التجديد "&amp;tod-F100-1,""))</f>
        <v>فات موعد التجديد</v>
      </c>
      <c r="H100" s="11"/>
    </row>
    <row r="101" spans="1:8" ht="17.25">
      <c r="A101" s="2">
        <v>100</v>
      </c>
      <c r="B101" s="9"/>
      <c r="C101" s="11"/>
      <c r="D101" s="8">
        <v>2293272387</v>
      </c>
      <c r="E101" s="12">
        <v>41885</v>
      </c>
      <c r="F101" s="6">
        <f t="shared" si="1"/>
        <v>41885</v>
      </c>
      <c r="G101" s="33" t="str">
        <f ca="1">IF((F101-tod)&lt;0,"فات موعد التجديد",IF((F101-tod)&lt;30,"باقي علي التجديد "&amp;tod-F101-1,""))</f>
        <v/>
      </c>
      <c r="H101" s="11"/>
    </row>
    <row r="102" spans="1:8" ht="17.25">
      <c r="A102" s="2">
        <v>101</v>
      </c>
      <c r="B102" s="9"/>
      <c r="C102" s="11"/>
      <c r="D102" s="8">
        <v>2296742824</v>
      </c>
      <c r="E102" s="12">
        <v>41923</v>
      </c>
      <c r="F102" s="6">
        <f t="shared" si="1"/>
        <v>41923</v>
      </c>
      <c r="G102" s="33" t="str">
        <f ca="1">IF((F102-tod)&lt;0,"فات موعد التجديد",IF((F102-tod)&lt;30,"باقي علي التجديد "&amp;tod-F102-1,""))</f>
        <v/>
      </c>
      <c r="H102" s="11"/>
    </row>
    <row r="103" spans="1:8" ht="17.25">
      <c r="A103" s="2">
        <v>102</v>
      </c>
      <c r="B103" s="9"/>
      <c r="C103" s="11"/>
      <c r="D103" s="8">
        <v>2327122145</v>
      </c>
      <c r="E103" s="12">
        <v>41858</v>
      </c>
      <c r="F103" s="6">
        <f t="shared" si="1"/>
        <v>41858</v>
      </c>
      <c r="G103" s="33" t="str">
        <f ca="1">IF((F103-tod)&lt;0,"فات موعد التجديد",IF((F103-tod)&lt;30,"باقي علي التجديد "&amp;tod-F103-1,""))</f>
        <v/>
      </c>
      <c r="H103" s="11"/>
    </row>
    <row r="104" spans="1:8" ht="17.25">
      <c r="A104" s="2">
        <v>103</v>
      </c>
      <c r="B104" s="9"/>
      <c r="C104" s="11"/>
      <c r="D104" s="8">
        <v>2284623523</v>
      </c>
      <c r="E104" s="12">
        <v>41728</v>
      </c>
      <c r="F104" s="6">
        <f t="shared" si="1"/>
        <v>41728</v>
      </c>
      <c r="G104" s="33" t="str">
        <f ca="1">IF((F104-tod)&lt;0,"فات موعد التجديد",IF((F104-tod)&lt;30,"باقي علي التجديد "&amp;tod-F104-1,""))</f>
        <v>فات موعد التجديد</v>
      </c>
      <c r="H104" s="11"/>
    </row>
    <row r="105" spans="1:8" ht="17.25">
      <c r="A105" s="2">
        <v>104</v>
      </c>
      <c r="B105" s="9"/>
      <c r="C105" s="11"/>
      <c r="D105" s="8">
        <v>2318934938</v>
      </c>
      <c r="E105" s="12">
        <v>41717</v>
      </c>
      <c r="F105" s="6">
        <f t="shared" si="1"/>
        <v>41717</v>
      </c>
      <c r="G105" s="33" t="str">
        <f ca="1">IF((F105-tod)&lt;0,"فات موعد التجديد",IF((F105-tod)&lt;30,"باقي علي التجديد "&amp;tod-F105-1,""))</f>
        <v>فات موعد التجديد</v>
      </c>
      <c r="H105" s="11"/>
    </row>
    <row r="106" spans="1:8" ht="17.25">
      <c r="A106" s="2">
        <v>105</v>
      </c>
      <c r="B106" s="9"/>
      <c r="C106" s="11"/>
      <c r="D106" s="8">
        <v>2327990491</v>
      </c>
      <c r="E106" s="12">
        <v>41867</v>
      </c>
      <c r="F106" s="6">
        <f t="shared" si="1"/>
        <v>41867</v>
      </c>
      <c r="G106" s="33" t="str">
        <f ca="1">IF((F106-tod)&lt;0,"فات موعد التجديد",IF((F106-tod)&lt;30,"باقي علي التجديد "&amp;tod-F106-1,""))</f>
        <v/>
      </c>
      <c r="H106" s="11"/>
    </row>
    <row r="107" spans="1:8" ht="17.25">
      <c r="A107" s="2">
        <v>106</v>
      </c>
      <c r="B107" s="9"/>
      <c r="C107" s="11"/>
      <c r="D107" s="8">
        <v>2315872685</v>
      </c>
      <c r="E107" s="12">
        <v>41868</v>
      </c>
      <c r="F107" s="6">
        <f t="shared" si="1"/>
        <v>41868</v>
      </c>
      <c r="G107" s="33" t="str">
        <f ca="1">IF((F107-tod)&lt;0,"فات موعد التجديد",IF((F107-tod)&lt;30,"باقي علي التجديد "&amp;tod-F107-1,""))</f>
        <v/>
      </c>
      <c r="H107" s="11"/>
    </row>
    <row r="108" spans="1:8" ht="17.25">
      <c r="A108" s="2">
        <v>107</v>
      </c>
      <c r="B108" s="9"/>
      <c r="C108" s="11"/>
      <c r="D108" s="8">
        <v>2343287419</v>
      </c>
      <c r="E108" s="12">
        <v>41790</v>
      </c>
      <c r="F108" s="6">
        <f t="shared" si="1"/>
        <v>41790</v>
      </c>
      <c r="G108" s="33" t="str">
        <f ca="1">IF((F108-tod)&lt;0,"فات موعد التجديد",IF((F108-tod)&lt;30,"باقي علي التجديد "&amp;tod-F108-1,""))</f>
        <v>فات موعد التجديد</v>
      </c>
      <c r="H108" s="11"/>
    </row>
    <row r="109" spans="1:8" ht="17.25">
      <c r="A109" s="2">
        <v>108</v>
      </c>
      <c r="B109" s="9"/>
      <c r="C109" s="11"/>
      <c r="D109" s="8">
        <v>2299184529</v>
      </c>
      <c r="E109" s="12">
        <v>42400</v>
      </c>
      <c r="F109" s="6">
        <f t="shared" si="1"/>
        <v>42400</v>
      </c>
      <c r="G109" s="33" t="str">
        <f ca="1">IF((F109-tod)&lt;0,"فات موعد التجديد",IF((F109-tod)&lt;30,"باقي علي التجديد "&amp;tod-F109-1,""))</f>
        <v/>
      </c>
      <c r="H109" s="11"/>
    </row>
    <row r="110" spans="1:8" ht="17.25">
      <c r="A110" s="2">
        <v>109</v>
      </c>
      <c r="B110" s="9"/>
      <c r="C110" s="11"/>
      <c r="D110" s="8">
        <v>2296675966</v>
      </c>
      <c r="E110" s="12">
        <v>41925</v>
      </c>
      <c r="F110" s="6">
        <f t="shared" si="1"/>
        <v>41925</v>
      </c>
      <c r="G110" s="33" t="str">
        <f ca="1">IF((F110-tod)&lt;0,"فات موعد التجديد",IF((F110-tod)&lt;30,"باقي علي التجديد "&amp;tod-F110-1,""))</f>
        <v/>
      </c>
      <c r="H110" s="11"/>
    </row>
    <row r="111" spans="1:8" ht="17.25">
      <c r="A111" s="2">
        <v>110</v>
      </c>
      <c r="B111" s="9"/>
      <c r="C111" s="11"/>
      <c r="D111" s="8">
        <v>2306476850</v>
      </c>
      <c r="E111" s="12">
        <v>41764</v>
      </c>
      <c r="F111" s="6">
        <f t="shared" si="1"/>
        <v>41764</v>
      </c>
      <c r="G111" s="33" t="str">
        <f ca="1">IF((F111-tod)&lt;0,"فات موعد التجديد",IF((F111-tod)&lt;30,"باقي علي التجديد "&amp;tod-F111-1,""))</f>
        <v>فات موعد التجديد</v>
      </c>
      <c r="H111" s="11"/>
    </row>
    <row r="112" spans="1:8" ht="17.25">
      <c r="A112" s="2">
        <v>111</v>
      </c>
      <c r="B112" s="9"/>
      <c r="C112" s="11"/>
      <c r="D112" s="8">
        <v>2323495578</v>
      </c>
      <c r="E112" s="12">
        <v>41771</v>
      </c>
      <c r="F112" s="6">
        <f t="shared" si="1"/>
        <v>41771</v>
      </c>
      <c r="G112" s="33" t="str">
        <f ca="1">IF((F112-tod)&lt;0,"فات موعد التجديد",IF((F112-tod)&lt;30,"باقي علي التجديد "&amp;tod-F112-1,""))</f>
        <v>فات موعد التجديد</v>
      </c>
      <c r="H112" s="11"/>
    </row>
    <row r="113" spans="1:8" ht="17.25">
      <c r="A113" s="2">
        <v>112</v>
      </c>
      <c r="B113" s="9"/>
      <c r="C113" s="11"/>
      <c r="D113" s="8">
        <v>2296676535</v>
      </c>
      <c r="E113" s="12">
        <v>41962</v>
      </c>
      <c r="F113" s="6">
        <f t="shared" si="1"/>
        <v>41962</v>
      </c>
      <c r="G113" s="33" t="str">
        <f ca="1">IF((F113-tod)&lt;0,"فات موعد التجديد",IF((F113-tod)&lt;30,"باقي علي التجديد "&amp;tod-F113-1,""))</f>
        <v/>
      </c>
      <c r="H113" s="11"/>
    </row>
    <row r="114" spans="1:8" ht="17.25">
      <c r="A114" s="2">
        <v>113</v>
      </c>
      <c r="B114" s="9"/>
      <c r="C114" s="11"/>
      <c r="D114" s="8">
        <v>2269942369</v>
      </c>
      <c r="E114" s="12">
        <v>41768</v>
      </c>
      <c r="F114" s="6">
        <f t="shared" si="1"/>
        <v>41768</v>
      </c>
      <c r="G114" s="33" t="str">
        <f ca="1">IF((F114-tod)&lt;0,"فات موعد التجديد",IF((F114-tod)&lt;30,"باقي علي التجديد "&amp;tod-F114-1,""))</f>
        <v>فات موعد التجديد</v>
      </c>
      <c r="H114" s="11"/>
    </row>
    <row r="115" spans="1:8" ht="17.25">
      <c r="A115" s="2">
        <v>114</v>
      </c>
      <c r="B115" s="9"/>
      <c r="C115" s="11"/>
      <c r="D115" s="8">
        <v>2295879064</v>
      </c>
      <c r="E115" s="12">
        <v>41925</v>
      </c>
      <c r="F115" s="6">
        <f t="shared" si="1"/>
        <v>41925</v>
      </c>
      <c r="G115" s="33" t="str">
        <f ca="1">IF((F115-tod)&lt;0,"فات موعد التجديد",IF((F115-tod)&lt;30,"باقي علي التجديد "&amp;tod-F115-1,""))</f>
        <v/>
      </c>
      <c r="H115" s="11"/>
    </row>
    <row r="116" spans="1:8" ht="17.25">
      <c r="A116" s="2">
        <v>115</v>
      </c>
      <c r="B116" s="9"/>
      <c r="C116" s="11"/>
      <c r="D116" s="8">
        <v>2278573031</v>
      </c>
      <c r="E116" s="12">
        <v>41932</v>
      </c>
      <c r="F116" s="6">
        <f t="shared" si="1"/>
        <v>41932</v>
      </c>
      <c r="G116" s="33" t="str">
        <f ca="1">IF((F116-tod)&lt;0,"فات موعد التجديد",IF((F116-tod)&lt;30,"باقي علي التجديد "&amp;tod-F116-1,""))</f>
        <v/>
      </c>
      <c r="H116" s="11"/>
    </row>
    <row r="117" spans="1:8" ht="17.25">
      <c r="A117" s="2">
        <v>116</v>
      </c>
      <c r="B117" s="9"/>
      <c r="C117" s="11"/>
      <c r="D117" s="8">
        <v>2281559290</v>
      </c>
      <c r="E117" s="12">
        <v>42469</v>
      </c>
      <c r="F117" s="6">
        <f t="shared" si="1"/>
        <v>42469</v>
      </c>
      <c r="G117" s="33" t="str">
        <f ca="1">IF((F117-tod)&lt;0,"فات موعد التجديد",IF((F117-tod)&lt;30,"باقي علي التجديد "&amp;tod-F117-1,""))</f>
        <v/>
      </c>
      <c r="H117" s="11"/>
    </row>
    <row r="118" spans="1:8" ht="17.25">
      <c r="A118" s="2">
        <v>117</v>
      </c>
      <c r="B118" s="9"/>
      <c r="C118" s="11"/>
      <c r="D118" s="8">
        <v>2209159462</v>
      </c>
      <c r="E118" s="12">
        <v>41811</v>
      </c>
      <c r="F118" s="6">
        <f t="shared" si="1"/>
        <v>41811</v>
      </c>
      <c r="G118" s="33" t="str">
        <f ca="1">IF((F118-tod)&lt;0,"فات موعد التجديد",IF((F118-tod)&lt;30,"باقي علي التجديد "&amp;tod-F118-1,""))</f>
        <v>باقي علي التجديد -1</v>
      </c>
      <c r="H118" s="11"/>
    </row>
    <row r="119" spans="1:8" ht="17.25">
      <c r="A119" s="2">
        <v>118</v>
      </c>
      <c r="B119" s="9"/>
      <c r="C119" s="11"/>
      <c r="D119" s="8">
        <v>2315581120</v>
      </c>
      <c r="E119" s="12">
        <v>42381</v>
      </c>
      <c r="F119" s="6">
        <f t="shared" si="1"/>
        <v>42381</v>
      </c>
      <c r="G119" s="33" t="str">
        <f ca="1">IF((F119-tod)&lt;0,"فات موعد التجديد",IF((F119-tod)&lt;30,"باقي علي التجديد "&amp;tod-F119-1,""))</f>
        <v/>
      </c>
      <c r="H119" s="11"/>
    </row>
    <row r="120" spans="1:8" ht="17.25">
      <c r="A120" s="2">
        <v>119</v>
      </c>
      <c r="B120" s="9"/>
      <c r="C120" s="11"/>
      <c r="D120" s="8">
        <v>2358902407</v>
      </c>
      <c r="E120" s="12">
        <v>41860</v>
      </c>
      <c r="F120" s="6">
        <f t="shared" si="1"/>
        <v>41860</v>
      </c>
      <c r="G120" s="33" t="str">
        <f ca="1">IF((F120-tod)&lt;0,"فات موعد التجديد",IF((F120-tod)&lt;30,"باقي علي التجديد "&amp;tod-F120-1,""))</f>
        <v/>
      </c>
      <c r="H120" s="11"/>
    </row>
    <row r="121" spans="1:8" ht="17.25">
      <c r="A121" s="2">
        <v>120</v>
      </c>
      <c r="B121" s="9"/>
      <c r="C121" s="11"/>
      <c r="D121" s="8">
        <v>2355754462</v>
      </c>
      <c r="E121" s="12">
        <v>41860</v>
      </c>
      <c r="F121" s="6">
        <f t="shared" si="1"/>
        <v>41860</v>
      </c>
      <c r="G121" s="33" t="str">
        <f ca="1">IF((F121-tod)&lt;0,"فات موعد التجديد",IF((F121-tod)&lt;30,"باقي علي التجديد "&amp;tod-F121-1,""))</f>
        <v/>
      </c>
      <c r="H121" s="11"/>
    </row>
    <row r="122" spans="1:8" ht="17.25">
      <c r="A122" s="2">
        <v>121</v>
      </c>
      <c r="B122" s="9"/>
      <c r="C122" s="11"/>
      <c r="D122" s="8">
        <v>2314031200</v>
      </c>
      <c r="E122" s="12">
        <v>41965</v>
      </c>
      <c r="F122" s="6">
        <f t="shared" si="1"/>
        <v>41965</v>
      </c>
      <c r="G122" s="33" t="str">
        <f ca="1">IF((F122-tod)&lt;0,"فات موعد التجديد",IF((F122-tod)&lt;30,"باقي علي التجديد "&amp;tod-F122-1,""))</f>
        <v/>
      </c>
      <c r="H122" s="11"/>
    </row>
    <row r="123" spans="1:8" ht="17.25">
      <c r="A123" s="2">
        <v>122</v>
      </c>
      <c r="B123" s="9"/>
      <c r="C123" s="11"/>
      <c r="D123" s="8">
        <v>2280681426</v>
      </c>
      <c r="E123" s="12">
        <v>41982</v>
      </c>
      <c r="F123" s="6">
        <f t="shared" si="1"/>
        <v>41982</v>
      </c>
      <c r="G123" s="33" t="str">
        <f ca="1">IF((F123-tod)&lt;0,"فات موعد التجديد",IF((F123-tod)&lt;30,"باقي علي التجديد "&amp;tod-F123-1,""))</f>
        <v/>
      </c>
      <c r="H123" s="11"/>
    </row>
    <row r="124" spans="1:8" ht="17.25">
      <c r="A124" s="2">
        <v>123</v>
      </c>
      <c r="B124" s="9"/>
      <c r="C124" s="11"/>
      <c r="D124" s="8">
        <v>2244679169</v>
      </c>
      <c r="E124" s="12">
        <v>41913</v>
      </c>
      <c r="F124" s="6">
        <f t="shared" si="1"/>
        <v>41913</v>
      </c>
      <c r="G124" s="33" t="str">
        <f ca="1">IF((F124-tod)&lt;0,"فات موعد التجديد",IF((F124-tod)&lt;30,"باقي علي التجديد "&amp;tod-F124-1,""))</f>
        <v/>
      </c>
      <c r="H124" s="11"/>
    </row>
    <row r="125" spans="1:8" ht="17.25">
      <c r="A125" s="2">
        <v>124</v>
      </c>
      <c r="B125" s="9"/>
      <c r="C125" s="11"/>
      <c r="D125" s="8">
        <v>2357232350</v>
      </c>
      <c r="E125" s="12">
        <v>41802</v>
      </c>
      <c r="F125" s="6">
        <f t="shared" si="1"/>
        <v>41802</v>
      </c>
      <c r="G125" s="33" t="str">
        <f ca="1">IF((F125-tod)&lt;0,"فات موعد التجديد",IF((F125-tod)&lt;30,"باقي علي التجديد "&amp;tod-F125-1,""))</f>
        <v>فات موعد التجديد</v>
      </c>
      <c r="H125" s="11"/>
    </row>
    <row r="126" spans="1:8" ht="17.25">
      <c r="A126" s="2">
        <v>125</v>
      </c>
      <c r="B126" s="9"/>
      <c r="C126" s="11"/>
      <c r="D126" s="8">
        <v>2320061233</v>
      </c>
      <c r="E126" s="12">
        <v>41739</v>
      </c>
      <c r="F126" s="6">
        <f t="shared" si="1"/>
        <v>41739</v>
      </c>
      <c r="G126" s="33" t="str">
        <f ca="1">IF((F126-tod)&lt;0,"فات موعد التجديد",IF((F126-tod)&lt;30,"باقي علي التجديد "&amp;tod-F126-1,""))</f>
        <v>فات موعد التجديد</v>
      </c>
      <c r="H126" s="11"/>
    </row>
    <row r="127" spans="1:8" ht="17.25">
      <c r="A127" s="2">
        <v>126</v>
      </c>
      <c r="B127" s="9"/>
      <c r="C127" s="11"/>
      <c r="D127" s="8">
        <v>2354351302</v>
      </c>
      <c r="E127" s="12">
        <v>41784</v>
      </c>
      <c r="F127" s="6">
        <f t="shared" si="1"/>
        <v>41784</v>
      </c>
      <c r="G127" s="33" t="str">
        <f ca="1">IF((F127-tod)&lt;0,"فات موعد التجديد",IF((F127-tod)&lt;30,"باقي علي التجديد "&amp;tod-F127-1,""))</f>
        <v>فات موعد التجديد</v>
      </c>
      <c r="H127" s="11"/>
    </row>
    <row r="128" spans="1:8" ht="17.25">
      <c r="A128" s="2">
        <v>127</v>
      </c>
      <c r="B128" s="9"/>
      <c r="C128" s="11"/>
      <c r="D128" s="8">
        <v>2347855997</v>
      </c>
      <c r="E128" s="12">
        <v>41784</v>
      </c>
      <c r="F128" s="6">
        <f t="shared" si="1"/>
        <v>41784</v>
      </c>
      <c r="G128" s="33" t="str">
        <f ca="1">IF((F128-tod)&lt;0,"فات موعد التجديد",IF((F128-tod)&lt;30,"باقي علي التجديد "&amp;tod-F128-1,""))</f>
        <v>فات موعد التجديد</v>
      </c>
      <c r="H128" s="11"/>
    </row>
    <row r="129" spans="1:8" ht="17.25">
      <c r="A129" s="2">
        <v>128</v>
      </c>
      <c r="B129" s="9"/>
      <c r="C129" s="11"/>
      <c r="D129" s="8">
        <v>2358005839</v>
      </c>
      <c r="E129" s="12">
        <v>41840</v>
      </c>
      <c r="F129" s="6">
        <f t="shared" si="1"/>
        <v>41840</v>
      </c>
      <c r="G129" s="33" t="str">
        <f ca="1">IF((F129-tod)&lt;0,"فات موعد التجديد",IF((F129-tod)&lt;30,"باقي علي التجديد "&amp;tod-F129-1,""))</f>
        <v>باقي علي التجديد -30</v>
      </c>
      <c r="H129" s="11"/>
    </row>
    <row r="130" spans="1:8" ht="17.25">
      <c r="A130" s="2">
        <v>129</v>
      </c>
      <c r="B130" s="9"/>
      <c r="C130" s="11"/>
      <c r="D130" s="8">
        <v>2298097607</v>
      </c>
      <c r="E130" s="12">
        <v>41979</v>
      </c>
      <c r="F130" s="6">
        <f t="shared" si="1"/>
        <v>41979</v>
      </c>
      <c r="G130" s="33" t="str">
        <f ca="1">IF((F130-tod)&lt;0,"فات موعد التجديد",IF((F130-tod)&lt;30,"باقي علي التجديد "&amp;tod-F130-1,""))</f>
        <v/>
      </c>
      <c r="H130" s="11"/>
    </row>
    <row r="131" spans="1:8" ht="17.25">
      <c r="A131" s="2">
        <v>130</v>
      </c>
      <c r="B131" s="9"/>
      <c r="C131" s="11"/>
      <c r="D131" s="8">
        <v>2213042738</v>
      </c>
      <c r="E131" s="12">
        <v>41954</v>
      </c>
      <c r="F131" s="6">
        <f t="shared" ref="F131:F194" si="2">E131</f>
        <v>41954</v>
      </c>
      <c r="G131" s="33" t="str">
        <f ca="1">IF((F131-tod)&lt;0,"فات موعد التجديد",IF((F131-tod)&lt;30,"باقي علي التجديد "&amp;tod-F131-1,""))</f>
        <v/>
      </c>
      <c r="H131" s="11"/>
    </row>
    <row r="132" spans="1:8" ht="17.25">
      <c r="A132" s="2">
        <v>131</v>
      </c>
      <c r="B132" s="9"/>
      <c r="C132" s="11"/>
      <c r="D132" s="8">
        <v>2228569766</v>
      </c>
      <c r="E132" s="12">
        <v>41823</v>
      </c>
      <c r="F132" s="6">
        <f t="shared" si="2"/>
        <v>41823</v>
      </c>
      <c r="G132" s="33" t="str">
        <f ca="1">IF((F132-tod)&lt;0,"فات موعد التجديد",IF((F132-tod)&lt;30,"باقي علي التجديد "&amp;tod-F132-1,""))</f>
        <v>باقي علي التجديد -13</v>
      </c>
      <c r="H132" s="11"/>
    </row>
    <row r="133" spans="1:8" ht="17.25">
      <c r="A133" s="2">
        <v>132</v>
      </c>
      <c r="B133" s="9"/>
      <c r="C133" s="11"/>
      <c r="D133" s="8">
        <v>2239194109</v>
      </c>
      <c r="E133" s="12">
        <v>41809</v>
      </c>
      <c r="F133" s="6">
        <f t="shared" si="2"/>
        <v>41809</v>
      </c>
      <c r="G133" s="33" t="str">
        <f ca="1">IF((F133-tod)&lt;0,"فات موعد التجديد",IF((F133-tod)&lt;30,"باقي علي التجديد "&amp;tod-F133-1,""))</f>
        <v>فات موعد التجديد</v>
      </c>
      <c r="H133" s="11"/>
    </row>
    <row r="134" spans="1:8" ht="17.25">
      <c r="A134" s="2">
        <v>133</v>
      </c>
      <c r="B134" s="9"/>
      <c r="C134" s="11"/>
      <c r="D134" s="8">
        <v>2187866161</v>
      </c>
      <c r="E134" s="12">
        <v>41873</v>
      </c>
      <c r="F134" s="6">
        <f t="shared" si="2"/>
        <v>41873</v>
      </c>
      <c r="G134" s="33" t="str">
        <f ca="1">IF((F134-tod)&lt;0,"فات موعد التجديد",IF((F134-tod)&lt;30,"باقي علي التجديد "&amp;tod-F134-1,""))</f>
        <v/>
      </c>
      <c r="H134" s="11"/>
    </row>
    <row r="135" spans="1:8" ht="17.25">
      <c r="A135" s="2">
        <v>134</v>
      </c>
      <c r="B135" s="9"/>
      <c r="C135" s="11"/>
      <c r="D135" s="8">
        <v>2260484684</v>
      </c>
      <c r="E135" s="12">
        <v>41890</v>
      </c>
      <c r="F135" s="6">
        <f t="shared" si="2"/>
        <v>41890</v>
      </c>
      <c r="G135" s="33" t="str">
        <f ca="1">IF((F135-tod)&lt;0,"فات موعد التجديد",IF((F135-tod)&lt;30,"باقي علي التجديد "&amp;tod-F135-1,""))</f>
        <v/>
      </c>
      <c r="H135" s="11"/>
    </row>
    <row r="136" spans="1:8" ht="17.25">
      <c r="A136" s="2">
        <v>135</v>
      </c>
      <c r="B136" s="9"/>
      <c r="C136" s="11"/>
      <c r="D136" s="8">
        <v>2233546395</v>
      </c>
      <c r="E136" s="12">
        <v>41956</v>
      </c>
      <c r="F136" s="6">
        <f t="shared" si="2"/>
        <v>41956</v>
      </c>
      <c r="G136" s="33" t="str">
        <f ca="1">IF((F136-tod)&lt;0,"فات موعد التجديد",IF((F136-tod)&lt;30,"باقي علي التجديد "&amp;tod-F136-1,""))</f>
        <v/>
      </c>
      <c r="H136" s="11"/>
    </row>
    <row r="137" spans="1:8" ht="17.25">
      <c r="A137" s="2">
        <v>136</v>
      </c>
      <c r="B137" s="9"/>
      <c r="C137" s="11"/>
      <c r="D137" s="8">
        <v>2234663660</v>
      </c>
      <c r="E137" s="12">
        <v>41991</v>
      </c>
      <c r="F137" s="6">
        <f t="shared" si="2"/>
        <v>41991</v>
      </c>
      <c r="G137" s="33" t="str">
        <f ca="1">IF((F137-tod)&lt;0,"فات موعد التجديد",IF((F137-tod)&lt;30,"باقي علي التجديد "&amp;tod-F137-1,""))</f>
        <v/>
      </c>
      <c r="H137" s="11"/>
    </row>
    <row r="138" spans="1:8" ht="17.25">
      <c r="A138" s="2">
        <v>137</v>
      </c>
      <c r="B138" s="9"/>
      <c r="C138" s="11"/>
      <c r="D138" s="8">
        <v>2234369581</v>
      </c>
      <c r="E138" s="12">
        <v>41965</v>
      </c>
      <c r="F138" s="6">
        <f t="shared" si="2"/>
        <v>41965</v>
      </c>
      <c r="G138" s="33" t="str">
        <f ca="1">IF((F138-tod)&lt;0,"فات موعد التجديد",IF((F138-tod)&lt;30,"باقي علي التجديد "&amp;tod-F138-1,""))</f>
        <v/>
      </c>
      <c r="H138" s="11"/>
    </row>
    <row r="139" spans="1:8" ht="17.25">
      <c r="A139" s="2">
        <v>138</v>
      </c>
      <c r="B139" s="9"/>
      <c r="C139" s="11"/>
      <c r="D139" s="8">
        <v>2355827292</v>
      </c>
      <c r="E139" s="12">
        <v>41887</v>
      </c>
      <c r="F139" s="6">
        <f t="shared" si="2"/>
        <v>41887</v>
      </c>
      <c r="G139" s="33" t="str">
        <f ca="1">IF((F139-tod)&lt;0,"فات موعد التجديد",IF((F139-tod)&lt;30,"باقي علي التجديد "&amp;tod-F139-1,""))</f>
        <v/>
      </c>
      <c r="H139" s="11"/>
    </row>
    <row r="140" spans="1:8" ht="17.25">
      <c r="A140" s="2">
        <v>139</v>
      </c>
      <c r="B140" s="9"/>
      <c r="C140" s="11"/>
      <c r="D140" s="8">
        <v>2259956700</v>
      </c>
      <c r="E140" s="12">
        <v>41855</v>
      </c>
      <c r="F140" s="6">
        <f t="shared" si="2"/>
        <v>41855</v>
      </c>
      <c r="G140" s="33" t="str">
        <f ca="1">IF((F140-tod)&lt;0,"فات موعد التجديد",IF((F140-tod)&lt;30,"باقي علي التجديد "&amp;tod-F140-1,""))</f>
        <v/>
      </c>
      <c r="H140" s="11"/>
    </row>
    <row r="141" spans="1:8" ht="17.25">
      <c r="A141" s="2">
        <v>140</v>
      </c>
      <c r="B141" s="9"/>
      <c r="C141" s="11"/>
      <c r="D141" s="8">
        <v>2357723135</v>
      </c>
      <c r="E141" s="12">
        <v>41888</v>
      </c>
      <c r="F141" s="6">
        <f t="shared" si="2"/>
        <v>41888</v>
      </c>
      <c r="G141" s="33" t="str">
        <f ca="1">IF((F141-tod)&lt;0,"فات موعد التجديد",IF((F141-tod)&lt;30,"باقي علي التجديد "&amp;tod-F141-1,""))</f>
        <v/>
      </c>
      <c r="H141" s="11"/>
    </row>
    <row r="142" spans="1:8" ht="17.25">
      <c r="A142" s="2">
        <v>141</v>
      </c>
      <c r="B142" s="9"/>
      <c r="C142" s="11"/>
      <c r="D142" s="8">
        <v>2183159256</v>
      </c>
      <c r="E142" s="12">
        <v>42388</v>
      </c>
      <c r="F142" s="6">
        <f t="shared" si="2"/>
        <v>42388</v>
      </c>
      <c r="G142" s="33" t="str">
        <f ca="1">IF((F142-tod)&lt;0,"فات موعد التجديد",IF((F142-tod)&lt;30,"باقي علي التجديد "&amp;tod-F142-1,""))</f>
        <v/>
      </c>
      <c r="H142" s="11"/>
    </row>
    <row r="143" spans="1:8" ht="17.25">
      <c r="A143" s="2">
        <v>142</v>
      </c>
      <c r="B143" s="9"/>
      <c r="C143" s="11"/>
      <c r="D143" s="8">
        <v>2183159306</v>
      </c>
      <c r="E143" s="12">
        <v>42388</v>
      </c>
      <c r="F143" s="6">
        <f t="shared" si="2"/>
        <v>42388</v>
      </c>
      <c r="G143" s="33" t="str">
        <f ca="1">IF((F143-tod)&lt;0,"فات موعد التجديد",IF((F143-tod)&lt;30,"باقي علي التجديد "&amp;tod-F143-1,""))</f>
        <v/>
      </c>
      <c r="H143" s="11"/>
    </row>
    <row r="144" spans="1:8" ht="17.25">
      <c r="A144" s="2">
        <v>143</v>
      </c>
      <c r="B144" s="9"/>
      <c r="C144" s="11"/>
      <c r="D144" s="8">
        <v>2161257510</v>
      </c>
      <c r="E144" s="12">
        <v>42007</v>
      </c>
      <c r="F144" s="6">
        <f t="shared" si="2"/>
        <v>42007</v>
      </c>
      <c r="G144" s="33" t="str">
        <f ca="1">IF((F144-tod)&lt;0,"فات موعد التجديد",IF((F144-tod)&lt;30,"باقي علي التجديد "&amp;tod-F144-1,""))</f>
        <v/>
      </c>
      <c r="H144" s="11"/>
    </row>
    <row r="145" spans="1:8" ht="17.25">
      <c r="A145" s="2">
        <v>144</v>
      </c>
      <c r="B145" s="9"/>
      <c r="C145" s="11"/>
      <c r="D145" s="8">
        <v>2235101678</v>
      </c>
      <c r="E145" s="12">
        <v>41999</v>
      </c>
      <c r="F145" s="6">
        <f t="shared" si="2"/>
        <v>41999</v>
      </c>
      <c r="G145" s="33" t="str">
        <f ca="1">IF((F145-tod)&lt;0,"فات موعد التجديد",IF((F145-tod)&lt;30,"باقي علي التجديد "&amp;tod-F145-1,""))</f>
        <v/>
      </c>
      <c r="H145" s="11"/>
    </row>
    <row r="146" spans="1:8" ht="17.25">
      <c r="A146" s="2">
        <v>145</v>
      </c>
      <c r="B146" s="9"/>
      <c r="C146" s="11"/>
      <c r="D146" s="8">
        <v>2312986850</v>
      </c>
      <c r="E146" s="12">
        <v>41917</v>
      </c>
      <c r="F146" s="6">
        <f t="shared" si="2"/>
        <v>41917</v>
      </c>
      <c r="G146" s="33" t="str">
        <f ca="1">IF((F146-tod)&lt;0,"فات موعد التجديد",IF((F146-tod)&lt;30,"باقي علي التجديد "&amp;tod-F146-1,""))</f>
        <v/>
      </c>
      <c r="H146" s="11"/>
    </row>
    <row r="147" spans="1:8" ht="17.25">
      <c r="A147" s="2">
        <v>146</v>
      </c>
      <c r="B147" s="9"/>
      <c r="C147" s="11"/>
      <c r="D147" s="8">
        <v>2162537894</v>
      </c>
      <c r="E147" s="12">
        <v>41765</v>
      </c>
      <c r="F147" s="6">
        <f t="shared" si="2"/>
        <v>41765</v>
      </c>
      <c r="G147" s="33" t="str">
        <f ca="1">IF((F147-tod)&lt;0,"فات موعد التجديد",IF((F147-tod)&lt;30,"باقي علي التجديد "&amp;tod-F147-1,""))</f>
        <v>فات موعد التجديد</v>
      </c>
      <c r="H147" s="11"/>
    </row>
    <row r="148" spans="1:8" ht="17.25">
      <c r="A148" s="2">
        <v>147</v>
      </c>
      <c r="B148" s="9"/>
      <c r="C148" s="11"/>
      <c r="D148" s="8">
        <v>2318260086</v>
      </c>
      <c r="E148" s="12">
        <v>42050</v>
      </c>
      <c r="F148" s="6">
        <f t="shared" si="2"/>
        <v>42050</v>
      </c>
      <c r="G148" s="33" t="str">
        <f ca="1">IF((F148-tod)&lt;0,"فات موعد التجديد",IF((F148-tod)&lt;30,"باقي علي التجديد "&amp;tod-F148-1,""))</f>
        <v/>
      </c>
      <c r="H148" s="11"/>
    </row>
    <row r="149" spans="1:8" ht="17.25">
      <c r="A149" s="2">
        <v>148</v>
      </c>
      <c r="B149" s="9"/>
      <c r="C149" s="11"/>
      <c r="D149" s="8">
        <v>2318260177</v>
      </c>
      <c r="E149" s="12">
        <v>42051</v>
      </c>
      <c r="F149" s="6">
        <f t="shared" si="2"/>
        <v>42051</v>
      </c>
      <c r="G149" s="33" t="str">
        <f ca="1">IF((F149-tod)&lt;0,"فات موعد التجديد",IF((F149-tod)&lt;30,"باقي علي التجديد "&amp;tod-F149-1,""))</f>
        <v/>
      </c>
      <c r="H149" s="11"/>
    </row>
    <row r="150" spans="1:8" ht="17.25">
      <c r="A150" s="2">
        <v>149</v>
      </c>
      <c r="B150" s="9"/>
      <c r="C150" s="11"/>
      <c r="D150" s="8">
        <v>2272488384</v>
      </c>
      <c r="E150" s="12">
        <v>41832</v>
      </c>
      <c r="F150" s="6">
        <f t="shared" si="2"/>
        <v>41832</v>
      </c>
      <c r="G150" s="33" t="str">
        <f ca="1">IF((F150-tod)&lt;0,"فات موعد التجديد",IF((F150-tod)&lt;30,"باقي علي التجديد "&amp;tod-F150-1,""))</f>
        <v>باقي علي التجديد -22</v>
      </c>
      <c r="H150" s="11"/>
    </row>
    <row r="151" spans="1:8" ht="17.25">
      <c r="A151" s="2">
        <v>150</v>
      </c>
      <c r="B151" s="9"/>
      <c r="C151" s="11"/>
      <c r="D151" s="8">
        <v>2238159566</v>
      </c>
      <c r="E151" s="12">
        <v>42065</v>
      </c>
      <c r="F151" s="6">
        <f t="shared" si="2"/>
        <v>42065</v>
      </c>
      <c r="G151" s="33" t="str">
        <f ca="1">IF((F151-tod)&lt;0,"فات موعد التجديد",IF((F151-tod)&lt;30,"باقي علي التجديد "&amp;tod-F151-1,""))</f>
        <v/>
      </c>
      <c r="H151" s="11"/>
    </row>
    <row r="152" spans="1:8" ht="17.25">
      <c r="A152" s="2">
        <v>151</v>
      </c>
      <c r="B152" s="9"/>
      <c r="C152" s="11"/>
      <c r="D152" s="8">
        <v>2181974607</v>
      </c>
      <c r="E152" s="12">
        <v>41713</v>
      </c>
      <c r="F152" s="6">
        <f t="shared" si="2"/>
        <v>41713</v>
      </c>
      <c r="G152" s="33" t="str">
        <f ca="1">IF((F152-tod)&lt;0,"فات موعد التجديد",IF((F152-tod)&lt;30,"باقي علي التجديد "&amp;tod-F152-1,""))</f>
        <v>فات موعد التجديد</v>
      </c>
      <c r="H152" s="11"/>
    </row>
    <row r="153" spans="1:8" ht="17.25">
      <c r="A153" s="2">
        <v>152</v>
      </c>
      <c r="B153" s="9"/>
      <c r="C153" s="11"/>
      <c r="D153" s="8">
        <v>2303612671</v>
      </c>
      <c r="E153" s="12">
        <v>41664</v>
      </c>
      <c r="F153" s="6">
        <f t="shared" si="2"/>
        <v>41664</v>
      </c>
      <c r="G153" s="33" t="str">
        <f ca="1">IF((F153-tod)&lt;0,"فات موعد التجديد",IF((F153-tod)&lt;30,"باقي علي التجديد "&amp;tod-F153-1,""))</f>
        <v>فات موعد التجديد</v>
      </c>
      <c r="H153" s="11"/>
    </row>
    <row r="154" spans="1:8" ht="17.25">
      <c r="A154" s="2">
        <v>153</v>
      </c>
      <c r="B154" s="9"/>
      <c r="C154" s="11"/>
      <c r="D154" s="8">
        <v>2280148640</v>
      </c>
      <c r="E154" s="12">
        <v>41990</v>
      </c>
      <c r="F154" s="6">
        <f t="shared" si="2"/>
        <v>41990</v>
      </c>
      <c r="G154" s="33" t="str">
        <f ca="1">IF((F154-tod)&lt;0,"فات موعد التجديد",IF((F154-tod)&lt;30,"باقي علي التجديد "&amp;tod-F154-1,""))</f>
        <v/>
      </c>
      <c r="H154" s="11"/>
    </row>
    <row r="155" spans="1:8" ht="17.25">
      <c r="A155" s="2">
        <v>154</v>
      </c>
      <c r="B155" s="9"/>
      <c r="C155" s="11"/>
      <c r="D155" s="8">
        <v>2275285860</v>
      </c>
      <c r="E155" s="12">
        <v>41875</v>
      </c>
      <c r="F155" s="6">
        <f t="shared" si="2"/>
        <v>41875</v>
      </c>
      <c r="G155" s="33" t="str">
        <f ca="1">IF((F155-tod)&lt;0,"فات موعد التجديد",IF((F155-tod)&lt;30,"باقي علي التجديد "&amp;tod-F155-1,""))</f>
        <v/>
      </c>
      <c r="H155" s="11"/>
    </row>
    <row r="156" spans="1:8" ht="17.25">
      <c r="A156" s="2">
        <v>155</v>
      </c>
      <c r="B156" s="9"/>
      <c r="C156" s="11"/>
      <c r="D156" s="8">
        <v>2303619320</v>
      </c>
      <c r="E156" s="12">
        <v>41756</v>
      </c>
      <c r="F156" s="6">
        <f t="shared" si="2"/>
        <v>41756</v>
      </c>
      <c r="G156" s="33" t="str">
        <f ca="1">IF((F156-tod)&lt;0,"فات موعد التجديد",IF((F156-tod)&lt;30,"باقي علي التجديد "&amp;tod-F156-1,""))</f>
        <v>فات موعد التجديد</v>
      </c>
      <c r="H156" s="11"/>
    </row>
    <row r="157" spans="1:8" ht="17.25">
      <c r="A157" s="2">
        <v>156</v>
      </c>
      <c r="B157" s="9"/>
      <c r="C157" s="11"/>
      <c r="D157" s="8">
        <v>2337995183</v>
      </c>
      <c r="E157" s="12">
        <v>42474</v>
      </c>
      <c r="F157" s="6">
        <f t="shared" si="2"/>
        <v>42474</v>
      </c>
      <c r="G157" s="33" t="str">
        <f ca="1">IF((F157-tod)&lt;0,"فات موعد التجديد",IF((F157-tod)&lt;30,"باقي علي التجديد "&amp;tod-F157-1,""))</f>
        <v/>
      </c>
      <c r="H157" s="11"/>
    </row>
    <row r="158" spans="1:8" ht="17.25">
      <c r="A158" s="2">
        <v>157</v>
      </c>
      <c r="B158" s="9"/>
      <c r="C158" s="11"/>
      <c r="D158" s="8">
        <v>2318925191</v>
      </c>
      <c r="E158" s="12">
        <v>41715</v>
      </c>
      <c r="F158" s="6">
        <f t="shared" si="2"/>
        <v>41715</v>
      </c>
      <c r="G158" s="33" t="str">
        <f ca="1">IF((F158-tod)&lt;0,"فات موعد التجديد",IF((F158-tod)&lt;30,"باقي علي التجديد "&amp;tod-F158-1,""))</f>
        <v>فات موعد التجديد</v>
      </c>
      <c r="H158" s="11"/>
    </row>
    <row r="159" spans="1:8" ht="17.25">
      <c r="A159" s="2">
        <v>158</v>
      </c>
      <c r="B159" s="9"/>
      <c r="C159" s="11"/>
      <c r="D159" s="8">
        <v>2355465960</v>
      </c>
      <c r="E159" s="12">
        <v>41911</v>
      </c>
      <c r="F159" s="6">
        <f t="shared" si="2"/>
        <v>41911</v>
      </c>
      <c r="G159" s="33" t="str">
        <f ca="1">IF((F159-tod)&lt;0,"فات موعد التجديد",IF((F159-tod)&lt;30,"باقي علي التجديد "&amp;tod-F159-1,""))</f>
        <v/>
      </c>
      <c r="H159" s="11"/>
    </row>
    <row r="160" spans="1:8" ht="17.25">
      <c r="A160" s="2">
        <v>159</v>
      </c>
      <c r="B160" s="9"/>
      <c r="C160" s="11"/>
      <c r="D160" s="8">
        <v>2341694426</v>
      </c>
      <c r="E160" s="12">
        <v>41784</v>
      </c>
      <c r="F160" s="6">
        <f t="shared" si="2"/>
        <v>41784</v>
      </c>
      <c r="G160" s="33" t="str">
        <f ca="1">IF((F160-tod)&lt;0,"فات موعد التجديد",IF((F160-tod)&lt;30,"باقي علي التجديد "&amp;tod-F160-1,""))</f>
        <v>فات موعد التجديد</v>
      </c>
      <c r="H160" s="11"/>
    </row>
    <row r="161" spans="1:8" ht="17.25">
      <c r="A161" s="2">
        <v>160</v>
      </c>
      <c r="B161" s="9"/>
      <c r="C161" s="11"/>
      <c r="D161" s="8">
        <v>2318264211</v>
      </c>
      <c r="E161" s="12">
        <v>41695</v>
      </c>
      <c r="F161" s="6">
        <f t="shared" si="2"/>
        <v>41695</v>
      </c>
      <c r="G161" s="33" t="str">
        <f ca="1">IF((F161-tod)&lt;0,"فات موعد التجديد",IF((F161-tod)&lt;30,"باقي علي التجديد "&amp;tod-F161-1,""))</f>
        <v>فات موعد التجديد</v>
      </c>
      <c r="H161" s="11"/>
    </row>
    <row r="162" spans="1:8" ht="17.25">
      <c r="A162" s="2">
        <v>161</v>
      </c>
      <c r="B162" s="9"/>
      <c r="C162" s="11"/>
      <c r="D162" s="8">
        <v>2238165282</v>
      </c>
      <c r="E162" s="12">
        <v>41775</v>
      </c>
      <c r="F162" s="6">
        <f t="shared" si="2"/>
        <v>41775</v>
      </c>
      <c r="G162" s="33" t="str">
        <f ca="1">IF((F162-tod)&lt;0,"فات موعد التجديد",IF((F162-tod)&lt;30,"باقي علي التجديد "&amp;tod-F162-1,""))</f>
        <v>فات موعد التجديد</v>
      </c>
      <c r="H162" s="11"/>
    </row>
    <row r="163" spans="1:8" ht="17.25">
      <c r="A163" s="2">
        <v>162</v>
      </c>
      <c r="B163" s="9"/>
      <c r="C163" s="11"/>
      <c r="D163" s="8">
        <v>2358351555</v>
      </c>
      <c r="E163" s="12">
        <v>42062</v>
      </c>
      <c r="F163" s="6">
        <f t="shared" si="2"/>
        <v>42062</v>
      </c>
      <c r="G163" s="33" t="str">
        <f ca="1">IF((F163-tod)&lt;0,"فات موعد التجديد",IF((F163-tod)&lt;30,"باقي علي التجديد "&amp;tod-F163-1,""))</f>
        <v/>
      </c>
      <c r="H163" s="11"/>
    </row>
    <row r="164" spans="1:8" ht="17.25">
      <c r="A164" s="2">
        <v>163</v>
      </c>
      <c r="B164" s="9"/>
      <c r="C164" s="11"/>
      <c r="D164" s="8">
        <v>2269286221</v>
      </c>
      <c r="E164" s="12">
        <v>42135</v>
      </c>
      <c r="F164" s="6">
        <f t="shared" si="2"/>
        <v>42135</v>
      </c>
      <c r="G164" s="33" t="str">
        <f ca="1">IF((F164-tod)&lt;0,"فات موعد التجديد",IF((F164-tod)&lt;30,"باقي علي التجديد "&amp;tod-F164-1,""))</f>
        <v/>
      </c>
      <c r="H164" s="11"/>
    </row>
    <row r="165" spans="1:8" ht="17.25">
      <c r="A165" s="2">
        <v>164</v>
      </c>
      <c r="B165" s="9"/>
      <c r="C165" s="11"/>
      <c r="D165" s="8">
        <v>2324292586</v>
      </c>
      <c r="E165" s="12">
        <v>41801</v>
      </c>
      <c r="F165" s="6">
        <f t="shared" si="2"/>
        <v>41801</v>
      </c>
      <c r="G165" s="33" t="str">
        <f ca="1">IF((F165-tod)&lt;0,"فات موعد التجديد",IF((F165-tod)&lt;30,"باقي علي التجديد "&amp;tod-F165-1,""))</f>
        <v>فات موعد التجديد</v>
      </c>
      <c r="H165" s="11"/>
    </row>
    <row r="166" spans="1:8" ht="17.25">
      <c r="A166" s="2">
        <v>165</v>
      </c>
      <c r="B166" s="9"/>
      <c r="C166" s="11"/>
      <c r="D166" s="8">
        <v>2324292933</v>
      </c>
      <c r="E166" s="12">
        <v>41801</v>
      </c>
      <c r="F166" s="6">
        <f t="shared" si="2"/>
        <v>41801</v>
      </c>
      <c r="G166" s="33" t="str">
        <f ca="1">IF((F166-tod)&lt;0,"فات موعد التجديد",IF((F166-tod)&lt;30,"باقي علي التجديد "&amp;tod-F166-1,""))</f>
        <v>فات موعد التجديد</v>
      </c>
      <c r="H166" s="11"/>
    </row>
    <row r="167" spans="1:8" ht="17.25">
      <c r="A167" s="2">
        <v>166</v>
      </c>
      <c r="B167" s="9"/>
      <c r="C167" s="11"/>
      <c r="D167" s="8">
        <v>2324430228</v>
      </c>
      <c r="E167" s="12">
        <v>41801</v>
      </c>
      <c r="F167" s="6">
        <f t="shared" si="2"/>
        <v>41801</v>
      </c>
      <c r="G167" s="33" t="str">
        <f ca="1">IF((F167-tod)&lt;0,"فات موعد التجديد",IF((F167-tod)&lt;30,"باقي علي التجديد "&amp;tod-F167-1,""))</f>
        <v>فات موعد التجديد</v>
      </c>
      <c r="H167" s="11"/>
    </row>
    <row r="168" spans="1:8" ht="17.25">
      <c r="A168" s="2">
        <v>167</v>
      </c>
      <c r="B168" s="9"/>
      <c r="C168" s="11"/>
      <c r="D168" s="8">
        <v>2324430756</v>
      </c>
      <c r="E168" s="12">
        <v>41801</v>
      </c>
      <c r="F168" s="6">
        <f t="shared" si="2"/>
        <v>41801</v>
      </c>
      <c r="G168" s="33" t="str">
        <f ca="1">IF((F168-tod)&lt;0,"فات موعد التجديد",IF((F168-tod)&lt;30,"باقي علي التجديد "&amp;tod-F168-1,""))</f>
        <v>فات موعد التجديد</v>
      </c>
      <c r="H168" s="11"/>
    </row>
    <row r="169" spans="1:8" ht="17.25">
      <c r="A169" s="2">
        <v>168</v>
      </c>
      <c r="B169" s="9"/>
      <c r="C169" s="11"/>
      <c r="D169" s="8">
        <v>2318926652</v>
      </c>
      <c r="E169" s="12">
        <v>41717</v>
      </c>
      <c r="F169" s="6">
        <f t="shared" si="2"/>
        <v>41717</v>
      </c>
      <c r="G169" s="33" t="str">
        <f ca="1">IF((F169-tod)&lt;0,"فات موعد التجديد",IF((F169-tod)&lt;30,"باقي علي التجديد "&amp;tod-F169-1,""))</f>
        <v>فات موعد التجديد</v>
      </c>
      <c r="H169" s="11"/>
    </row>
    <row r="170" spans="1:8" ht="17.25">
      <c r="A170" s="2">
        <v>169</v>
      </c>
      <c r="B170" s="9"/>
      <c r="C170" s="11"/>
      <c r="D170" s="8">
        <v>2351646027</v>
      </c>
      <c r="E170" s="12">
        <v>41761</v>
      </c>
      <c r="F170" s="6">
        <f t="shared" si="2"/>
        <v>41761</v>
      </c>
      <c r="G170" s="33" t="str">
        <f ca="1">IF((F170-tod)&lt;0,"فات موعد التجديد",IF((F170-tod)&lt;30,"باقي علي التجديد "&amp;tod-F170-1,""))</f>
        <v>فات موعد التجديد</v>
      </c>
      <c r="H170" s="11"/>
    </row>
    <row r="171" spans="1:8" ht="17.25">
      <c r="A171" s="2">
        <v>170</v>
      </c>
      <c r="B171" s="9"/>
      <c r="C171" s="11"/>
      <c r="D171" s="8">
        <v>2287978254</v>
      </c>
      <c r="E171" s="12">
        <v>41785</v>
      </c>
      <c r="F171" s="6">
        <f t="shared" si="2"/>
        <v>41785</v>
      </c>
      <c r="G171" s="33" t="str">
        <f ca="1">IF((F171-tod)&lt;0,"فات موعد التجديد",IF((F171-tod)&lt;30,"باقي علي التجديد "&amp;tod-F171-1,""))</f>
        <v>فات موعد التجديد</v>
      </c>
      <c r="H171" s="11"/>
    </row>
    <row r="172" spans="1:8" ht="17.25">
      <c r="A172" s="2">
        <v>171</v>
      </c>
      <c r="B172" s="9"/>
      <c r="C172" s="11"/>
      <c r="D172" s="8">
        <v>2260692666</v>
      </c>
      <c r="E172" s="12">
        <v>41914</v>
      </c>
      <c r="F172" s="6">
        <f t="shared" si="2"/>
        <v>41914</v>
      </c>
      <c r="G172" s="33" t="str">
        <f ca="1">IF((F172-tod)&lt;0,"فات موعد التجديد",IF((F172-tod)&lt;30,"باقي علي التجديد "&amp;tod-F172-1,""))</f>
        <v/>
      </c>
      <c r="H172" s="11"/>
    </row>
    <row r="173" spans="1:8" ht="17.25">
      <c r="A173" s="2">
        <v>172</v>
      </c>
      <c r="B173" s="9"/>
      <c r="C173" s="11"/>
      <c r="D173" s="8">
        <v>2297345957</v>
      </c>
      <c r="E173" s="12">
        <v>41925</v>
      </c>
      <c r="F173" s="6">
        <f t="shared" si="2"/>
        <v>41925</v>
      </c>
      <c r="G173" s="33" t="str">
        <f ca="1">IF((F173-tod)&lt;0,"فات موعد التجديد",IF((F173-tod)&lt;30,"باقي علي التجديد "&amp;tod-F173-1,""))</f>
        <v/>
      </c>
      <c r="H173" s="11"/>
    </row>
    <row r="174" spans="1:8" ht="17.25">
      <c r="A174" s="2">
        <v>173</v>
      </c>
      <c r="B174" s="9"/>
      <c r="C174" s="11"/>
      <c r="D174" s="8">
        <v>2167460167</v>
      </c>
      <c r="E174" s="12">
        <v>41831</v>
      </c>
      <c r="F174" s="6">
        <f t="shared" si="2"/>
        <v>41831</v>
      </c>
      <c r="G174" s="33" t="str">
        <f ca="1">IF((F174-tod)&lt;0,"فات موعد التجديد",IF((F174-tod)&lt;30,"باقي علي التجديد "&amp;tod-F174-1,""))</f>
        <v>باقي علي التجديد -21</v>
      </c>
      <c r="H174" s="11"/>
    </row>
    <row r="175" spans="1:8" ht="17.25">
      <c r="A175" s="2">
        <v>174</v>
      </c>
      <c r="B175" s="9"/>
      <c r="C175" s="11"/>
      <c r="D175" s="8">
        <v>2233348933</v>
      </c>
      <c r="E175" s="12">
        <v>41952</v>
      </c>
      <c r="F175" s="6">
        <f t="shared" si="2"/>
        <v>41952</v>
      </c>
      <c r="G175" s="33" t="str">
        <f ca="1">IF((F175-tod)&lt;0,"فات موعد التجديد",IF((F175-tod)&lt;30,"باقي علي التجديد "&amp;tod-F175-1,""))</f>
        <v/>
      </c>
      <c r="H175" s="11"/>
    </row>
    <row r="176" spans="1:8" ht="17.25">
      <c r="A176" s="2">
        <v>175</v>
      </c>
      <c r="B176" s="9"/>
      <c r="C176" s="11"/>
      <c r="D176" s="8">
        <v>2325842777</v>
      </c>
      <c r="E176" s="12">
        <v>41828</v>
      </c>
      <c r="F176" s="6">
        <f t="shared" si="2"/>
        <v>41828</v>
      </c>
      <c r="G176" s="33" t="str">
        <f ca="1">IF((F176-tod)&lt;0,"فات موعد التجديد",IF((F176-tod)&lt;30,"باقي علي التجديد "&amp;tod-F176-1,""))</f>
        <v>باقي علي التجديد -18</v>
      </c>
      <c r="H176" s="11"/>
    </row>
    <row r="177" spans="1:8" ht="17.25">
      <c r="A177" s="2">
        <v>176</v>
      </c>
      <c r="B177" s="9"/>
      <c r="C177" s="11"/>
      <c r="D177" s="8">
        <v>2167617212</v>
      </c>
      <c r="E177" s="12">
        <v>41950</v>
      </c>
      <c r="F177" s="6">
        <f t="shared" si="2"/>
        <v>41950</v>
      </c>
      <c r="G177" s="33" t="str">
        <f ca="1">IF((F177-tod)&lt;0,"فات موعد التجديد",IF((F177-tod)&lt;30,"باقي علي التجديد "&amp;tod-F177-1,""))</f>
        <v/>
      </c>
      <c r="H177" s="11"/>
    </row>
    <row r="178" spans="1:8" ht="17.25">
      <c r="A178" s="2">
        <v>177</v>
      </c>
      <c r="B178" s="9"/>
      <c r="C178" s="11"/>
      <c r="D178" s="8">
        <v>2263196509</v>
      </c>
      <c r="E178" s="12">
        <v>41980</v>
      </c>
      <c r="F178" s="6">
        <f t="shared" si="2"/>
        <v>41980</v>
      </c>
      <c r="G178" s="33" t="str">
        <f ca="1">IF((F178-tod)&lt;0,"فات موعد التجديد",IF((F178-tod)&lt;30,"باقي علي التجديد "&amp;tod-F178-1,""))</f>
        <v/>
      </c>
      <c r="H178" s="11"/>
    </row>
    <row r="179" spans="1:8" ht="17.25">
      <c r="A179" s="2">
        <v>178</v>
      </c>
      <c r="B179" s="9"/>
      <c r="C179" s="11"/>
      <c r="D179" s="8">
        <v>2165990710</v>
      </c>
      <c r="E179" s="12">
        <v>41747</v>
      </c>
      <c r="F179" s="6">
        <f t="shared" si="2"/>
        <v>41747</v>
      </c>
      <c r="G179" s="33" t="str">
        <f ca="1">IF((F179-tod)&lt;0,"فات موعد التجديد",IF((F179-tod)&lt;30,"باقي علي التجديد "&amp;tod-F179-1,""))</f>
        <v>فات موعد التجديد</v>
      </c>
      <c r="H179" s="11"/>
    </row>
    <row r="180" spans="1:8" ht="17.25">
      <c r="A180" s="2">
        <v>179</v>
      </c>
      <c r="B180" s="9"/>
      <c r="C180" s="11"/>
      <c r="D180" s="8">
        <v>2296676808</v>
      </c>
      <c r="E180" s="12">
        <v>41967</v>
      </c>
      <c r="F180" s="6">
        <f t="shared" si="2"/>
        <v>41967</v>
      </c>
      <c r="G180" s="33" t="str">
        <f ca="1">IF((F180-tod)&lt;0,"فات موعد التجديد",IF((F180-tod)&lt;30,"باقي علي التجديد "&amp;tod-F180-1,""))</f>
        <v/>
      </c>
      <c r="H180" s="11"/>
    </row>
    <row r="181" spans="1:8" ht="17.25">
      <c r="A181" s="2">
        <v>180</v>
      </c>
      <c r="B181" s="9"/>
      <c r="C181" s="11"/>
      <c r="D181" s="8">
        <v>2172654820</v>
      </c>
      <c r="E181" s="12">
        <v>42102</v>
      </c>
      <c r="F181" s="6">
        <f t="shared" si="2"/>
        <v>42102</v>
      </c>
      <c r="G181" s="33" t="str">
        <f ca="1">IF((F181-tod)&lt;0,"فات موعد التجديد",IF((F181-tod)&lt;30,"باقي علي التجديد "&amp;tod-F181-1,""))</f>
        <v/>
      </c>
      <c r="H181" s="11"/>
    </row>
    <row r="182" spans="1:8" ht="17.25">
      <c r="A182" s="2">
        <v>181</v>
      </c>
      <c r="B182" s="9"/>
      <c r="C182" s="11"/>
      <c r="D182" s="8">
        <v>2358360762</v>
      </c>
      <c r="E182" s="12">
        <v>42341</v>
      </c>
      <c r="F182" s="6">
        <f t="shared" si="2"/>
        <v>42341</v>
      </c>
      <c r="G182" s="33" t="str">
        <f ca="1">IF((F182-tod)&lt;0,"فات موعد التجديد",IF((F182-tod)&lt;30,"باقي علي التجديد "&amp;tod-F182-1,""))</f>
        <v/>
      </c>
      <c r="H182" s="11"/>
    </row>
    <row r="183" spans="1:8" ht="17.25">
      <c r="A183" s="2">
        <v>182</v>
      </c>
      <c r="B183" s="9"/>
      <c r="C183" s="11"/>
      <c r="D183" s="8">
        <v>2358360929</v>
      </c>
      <c r="E183" s="12">
        <v>42341</v>
      </c>
      <c r="F183" s="6">
        <f t="shared" si="2"/>
        <v>42341</v>
      </c>
      <c r="G183" s="33" t="str">
        <f ca="1">IF((F183-tod)&lt;0,"فات موعد التجديد",IF((F183-tod)&lt;30,"باقي علي التجديد "&amp;tod-F183-1,""))</f>
        <v/>
      </c>
      <c r="H183" s="11"/>
    </row>
    <row r="184" spans="1:8" ht="17.25">
      <c r="A184" s="2">
        <v>183</v>
      </c>
      <c r="B184" s="9"/>
      <c r="C184" s="11"/>
      <c r="D184" s="8">
        <v>2358350961</v>
      </c>
      <c r="E184" s="12">
        <v>42341</v>
      </c>
      <c r="F184" s="6">
        <f t="shared" si="2"/>
        <v>42341</v>
      </c>
      <c r="G184" s="33" t="str">
        <f ca="1">IF((F184-tod)&lt;0,"فات موعد التجديد",IF((F184-tod)&lt;30,"باقي علي التجديد "&amp;tod-F184-1,""))</f>
        <v/>
      </c>
      <c r="H184" s="11"/>
    </row>
    <row r="185" spans="1:8" ht="17.25">
      <c r="A185" s="2">
        <v>184</v>
      </c>
      <c r="B185" s="9"/>
      <c r="C185" s="11"/>
      <c r="D185" s="8">
        <v>2357709282</v>
      </c>
      <c r="E185" s="12">
        <v>41919</v>
      </c>
      <c r="F185" s="6">
        <f t="shared" si="2"/>
        <v>41919</v>
      </c>
      <c r="G185" s="33" t="str">
        <f ca="1">IF((F185-tod)&lt;0,"فات موعد التجديد",IF((F185-tod)&lt;30,"باقي علي التجديد "&amp;tod-F185-1,""))</f>
        <v/>
      </c>
      <c r="H185" s="11"/>
    </row>
    <row r="186" spans="1:8" ht="17.25">
      <c r="A186" s="2">
        <v>185</v>
      </c>
      <c r="B186" s="9"/>
      <c r="C186" s="11"/>
      <c r="D186" s="8">
        <v>2357880463</v>
      </c>
      <c r="E186" s="12">
        <v>41919</v>
      </c>
      <c r="F186" s="6">
        <f t="shared" si="2"/>
        <v>41919</v>
      </c>
      <c r="G186" s="33" t="str">
        <f ca="1">IF((F186-tod)&lt;0,"فات موعد التجديد",IF((F186-tod)&lt;30,"باقي علي التجديد "&amp;tod-F186-1,""))</f>
        <v/>
      </c>
      <c r="H186" s="11"/>
    </row>
    <row r="187" spans="1:8" ht="17.25">
      <c r="A187" s="2">
        <v>186</v>
      </c>
      <c r="B187" s="9"/>
      <c r="C187" s="11"/>
      <c r="D187" s="8">
        <v>2355912169</v>
      </c>
      <c r="E187" s="12">
        <v>41919</v>
      </c>
      <c r="F187" s="6">
        <f t="shared" si="2"/>
        <v>41919</v>
      </c>
      <c r="G187" s="33" t="str">
        <f ca="1">IF((F187-tod)&lt;0,"فات موعد التجديد",IF((F187-tod)&lt;30,"باقي علي التجديد "&amp;tod-F187-1,""))</f>
        <v/>
      </c>
      <c r="H187" s="11"/>
    </row>
    <row r="188" spans="1:8" ht="17.25">
      <c r="A188" s="2">
        <v>187</v>
      </c>
      <c r="B188" s="9"/>
      <c r="C188" s="11"/>
      <c r="D188" s="8">
        <v>2357895701</v>
      </c>
      <c r="E188" s="12">
        <v>41889</v>
      </c>
      <c r="F188" s="6">
        <f t="shared" si="2"/>
        <v>41889</v>
      </c>
      <c r="G188" s="33" t="str">
        <f ca="1">IF((F188-tod)&lt;0,"فات موعد التجديد",IF((F188-tod)&lt;30,"باقي علي التجديد "&amp;tod-F188-1,""))</f>
        <v/>
      </c>
      <c r="H188" s="11"/>
    </row>
    <row r="189" spans="1:8" ht="17.25">
      <c r="A189" s="2">
        <v>188</v>
      </c>
      <c r="B189" s="9"/>
      <c r="C189" s="11"/>
      <c r="D189" s="8">
        <v>2356818050</v>
      </c>
      <c r="E189" s="12">
        <v>41951</v>
      </c>
      <c r="F189" s="6">
        <f t="shared" si="2"/>
        <v>41951</v>
      </c>
      <c r="G189" s="33" t="str">
        <f ca="1">IF((F189-tod)&lt;0,"فات موعد التجديد",IF((F189-tod)&lt;30,"باقي علي التجديد "&amp;tod-F189-1,""))</f>
        <v/>
      </c>
      <c r="H189" s="11"/>
    </row>
    <row r="190" spans="1:8" ht="17.25">
      <c r="A190" s="2">
        <v>189</v>
      </c>
      <c r="B190" s="9"/>
      <c r="C190" s="11"/>
      <c r="D190" s="8">
        <v>2213002666</v>
      </c>
      <c r="E190" s="12">
        <v>41963</v>
      </c>
      <c r="F190" s="6">
        <f t="shared" si="2"/>
        <v>41963</v>
      </c>
      <c r="G190" s="33" t="str">
        <f ca="1">IF((F190-tod)&lt;0,"فات موعد التجديد",IF((F190-tod)&lt;30,"باقي علي التجديد "&amp;tod-F190-1,""))</f>
        <v/>
      </c>
      <c r="H190" s="11"/>
    </row>
    <row r="191" spans="1:8" ht="17.25">
      <c r="A191" s="2">
        <v>190</v>
      </c>
      <c r="B191" s="9"/>
      <c r="C191" s="11"/>
      <c r="D191" s="8">
        <v>2354557163</v>
      </c>
      <c r="E191" s="12">
        <v>41868</v>
      </c>
      <c r="F191" s="6">
        <f t="shared" si="2"/>
        <v>41868</v>
      </c>
      <c r="G191" s="33" t="str">
        <f ca="1">IF((F191-tod)&lt;0,"فات موعد التجديد",IF((F191-tod)&lt;30,"باقي علي التجديد "&amp;tod-F191-1,""))</f>
        <v/>
      </c>
      <c r="H191" s="11"/>
    </row>
    <row r="192" spans="1:8" ht="17.25">
      <c r="A192" s="2">
        <v>191</v>
      </c>
      <c r="B192" s="9"/>
      <c r="C192" s="11"/>
      <c r="D192" s="8">
        <v>2278574914</v>
      </c>
      <c r="E192" s="12">
        <v>41937</v>
      </c>
      <c r="F192" s="6">
        <f t="shared" si="2"/>
        <v>41937</v>
      </c>
      <c r="G192" s="33" t="str">
        <f ca="1">IF((F192-tod)&lt;0,"فات موعد التجديد",IF((F192-tod)&lt;30,"باقي علي التجديد "&amp;tod-F192-1,""))</f>
        <v/>
      </c>
      <c r="H192" s="11"/>
    </row>
    <row r="193" spans="1:8" ht="17.25">
      <c r="A193" s="2">
        <v>192</v>
      </c>
      <c r="B193" s="9"/>
      <c r="C193" s="11"/>
      <c r="D193" s="8">
        <v>2278574658</v>
      </c>
      <c r="E193" s="12">
        <v>41937</v>
      </c>
      <c r="F193" s="6">
        <f t="shared" si="2"/>
        <v>41937</v>
      </c>
      <c r="G193" s="33" t="str">
        <f ca="1">IF((F193-tod)&lt;0,"فات موعد التجديد",IF((F193-tod)&lt;30,"باقي علي التجديد "&amp;tod-F193-1,""))</f>
        <v/>
      </c>
      <c r="H193" s="11"/>
    </row>
    <row r="194" spans="1:8" ht="17.25">
      <c r="A194" s="2">
        <v>193</v>
      </c>
      <c r="B194" s="9"/>
      <c r="C194" s="11"/>
      <c r="D194" s="8">
        <v>2287848556</v>
      </c>
      <c r="E194" s="12">
        <v>41813</v>
      </c>
      <c r="F194" s="6">
        <f t="shared" si="2"/>
        <v>41813</v>
      </c>
      <c r="G194" s="33" t="str">
        <f ca="1">IF((F194-tod)&lt;0,"فات موعد التجديد",IF((F194-tod)&lt;30,"باقي علي التجديد "&amp;tod-F194-1,""))</f>
        <v>باقي علي التجديد -3</v>
      </c>
      <c r="H194" s="11"/>
    </row>
    <row r="195" spans="1:8" ht="17.25">
      <c r="A195" s="2">
        <v>194</v>
      </c>
      <c r="B195" s="9"/>
      <c r="C195" s="11"/>
      <c r="D195" s="8">
        <v>2280144185</v>
      </c>
      <c r="E195" s="12">
        <v>41975</v>
      </c>
      <c r="F195" s="6">
        <f t="shared" ref="F195:F218" si="3">E195</f>
        <v>41975</v>
      </c>
      <c r="G195" s="33" t="str">
        <f ca="1">IF((F195-tod)&lt;0,"فات موعد التجديد",IF((F195-tod)&lt;30,"باقي علي التجديد "&amp;tod-F195-1,""))</f>
        <v/>
      </c>
      <c r="H195" s="11"/>
    </row>
    <row r="196" spans="1:8" ht="17.25">
      <c r="A196" s="2">
        <v>195</v>
      </c>
      <c r="B196" s="9"/>
      <c r="C196" s="11"/>
      <c r="D196" s="8">
        <v>2347626380</v>
      </c>
      <c r="E196" s="12">
        <v>41814</v>
      </c>
      <c r="F196" s="6">
        <f t="shared" si="3"/>
        <v>41814</v>
      </c>
      <c r="G196" s="33" t="str">
        <f ca="1">IF((F196-tod)&lt;0,"فات موعد التجديد",IF((F196-tod)&lt;30,"باقي علي التجديد "&amp;tod-F196-1,""))</f>
        <v>باقي علي التجديد -4</v>
      </c>
      <c r="H196" s="11"/>
    </row>
    <row r="197" spans="1:8" ht="17.25">
      <c r="A197" s="2">
        <v>196</v>
      </c>
      <c r="B197" s="9"/>
      <c r="C197" s="11"/>
      <c r="D197" s="8">
        <v>2357700356</v>
      </c>
      <c r="E197" s="12">
        <v>41997</v>
      </c>
      <c r="F197" s="6">
        <f t="shared" si="3"/>
        <v>41997</v>
      </c>
      <c r="G197" s="33" t="str">
        <f ca="1">IF((F197-tod)&lt;0,"فات موعد التجديد",IF((F197-tod)&lt;30,"باقي علي التجديد "&amp;tod-F197-1,""))</f>
        <v/>
      </c>
      <c r="H197" s="11"/>
    </row>
    <row r="198" spans="1:8" ht="17.25">
      <c r="A198" s="2">
        <v>197</v>
      </c>
      <c r="B198" s="9"/>
      <c r="C198" s="11"/>
      <c r="D198" s="8">
        <v>2344332206</v>
      </c>
      <c r="E198" s="12">
        <v>41785</v>
      </c>
      <c r="F198" s="6">
        <f t="shared" si="3"/>
        <v>41785</v>
      </c>
      <c r="G198" s="33" t="str">
        <f ca="1">IF((F198-tod)&lt;0,"فات موعد التجديد",IF((F198-tod)&lt;30,"باقي علي التجديد "&amp;tod-F198-1,""))</f>
        <v>فات موعد التجديد</v>
      </c>
      <c r="H198" s="11"/>
    </row>
    <row r="199" spans="1:8" ht="17.25">
      <c r="A199" s="2">
        <v>198</v>
      </c>
      <c r="B199" s="9"/>
      <c r="C199" s="11"/>
      <c r="D199" s="8">
        <v>2360018192</v>
      </c>
      <c r="E199" s="12">
        <v>42070</v>
      </c>
      <c r="F199" s="6">
        <f t="shared" si="3"/>
        <v>42070</v>
      </c>
      <c r="G199" s="33" t="str">
        <f ca="1">IF((F199-tod)&lt;0,"فات موعد التجديد",IF((F199-tod)&lt;30,"باقي علي التجديد "&amp;tod-F199-1,""))</f>
        <v/>
      </c>
      <c r="H199" s="11"/>
    </row>
    <row r="200" spans="1:8" ht="17.25">
      <c r="A200" s="2">
        <v>199</v>
      </c>
      <c r="B200" s="9"/>
      <c r="C200" s="11"/>
      <c r="D200" s="8">
        <v>2233691225</v>
      </c>
      <c r="E200" s="12">
        <v>41915</v>
      </c>
      <c r="F200" s="6">
        <f t="shared" si="3"/>
        <v>41915</v>
      </c>
      <c r="G200" s="33" t="str">
        <f ca="1">IF((F200-tod)&lt;0,"فات موعد التجديد",IF((F200-tod)&lt;30,"باقي علي التجديد "&amp;tod-F200-1,""))</f>
        <v/>
      </c>
      <c r="H200" s="11"/>
    </row>
    <row r="201" spans="1:8" ht="17.25">
      <c r="A201" s="2">
        <v>200</v>
      </c>
      <c r="B201" s="9"/>
      <c r="C201" s="11"/>
      <c r="D201" s="8">
        <v>2356914636</v>
      </c>
      <c r="E201" s="12">
        <v>42010</v>
      </c>
      <c r="F201" s="6">
        <f t="shared" si="3"/>
        <v>42010</v>
      </c>
      <c r="G201" s="33" t="str">
        <f ca="1">IF((F201-tod)&lt;0,"فات موعد التجديد",IF((F201-tod)&lt;30,"باقي علي التجديد "&amp;tod-F201-1,""))</f>
        <v/>
      </c>
      <c r="H201" s="11"/>
    </row>
    <row r="202" spans="1:8" ht="17.25">
      <c r="A202" s="2">
        <v>201</v>
      </c>
      <c r="B202" s="9"/>
      <c r="C202" s="11"/>
      <c r="D202" s="8">
        <v>2355431830</v>
      </c>
      <c r="E202" s="12">
        <v>41829</v>
      </c>
      <c r="F202" s="6">
        <f t="shared" si="3"/>
        <v>41829</v>
      </c>
      <c r="G202" s="33" t="str">
        <f ca="1">IF((F202-tod)&lt;0,"فات موعد التجديد",IF((F202-tod)&lt;30,"باقي علي التجديد "&amp;tod-F202-1,""))</f>
        <v>باقي علي التجديد -19</v>
      </c>
      <c r="H202" s="11"/>
    </row>
    <row r="203" spans="1:8" ht="17.25">
      <c r="A203" s="2">
        <v>202</v>
      </c>
      <c r="B203" s="9"/>
      <c r="C203" s="11"/>
      <c r="D203" s="8">
        <v>2358006522</v>
      </c>
      <c r="E203" s="12">
        <v>41800</v>
      </c>
      <c r="F203" s="6">
        <f t="shared" si="3"/>
        <v>41800</v>
      </c>
      <c r="G203" s="33" t="str">
        <f ca="1">IF((F203-tod)&lt;0,"فات موعد التجديد",IF((F203-tod)&lt;30,"باقي علي التجديد "&amp;tod-F203-1,""))</f>
        <v>فات موعد التجديد</v>
      </c>
      <c r="H203" s="11"/>
    </row>
    <row r="204" spans="1:8" ht="17.25">
      <c r="A204" s="2">
        <v>203</v>
      </c>
      <c r="B204" s="9"/>
      <c r="C204" s="11"/>
      <c r="D204" s="8">
        <v>2357851241</v>
      </c>
      <c r="E204" s="12">
        <v>41928</v>
      </c>
      <c r="F204" s="6">
        <f t="shared" si="3"/>
        <v>41928</v>
      </c>
      <c r="G204" s="33" t="str">
        <f ca="1">IF((F204-tod)&lt;0,"فات موعد التجديد",IF((F204-tod)&lt;30,"باقي علي التجديد "&amp;tod-F204-1,""))</f>
        <v/>
      </c>
      <c r="H204" s="11"/>
    </row>
    <row r="205" spans="1:8" ht="17.25">
      <c r="A205" s="2">
        <v>204</v>
      </c>
      <c r="B205" s="9"/>
      <c r="C205" s="11"/>
      <c r="D205" s="8">
        <v>2336842832</v>
      </c>
      <c r="E205" s="12">
        <v>41995</v>
      </c>
      <c r="F205" s="6">
        <f t="shared" si="3"/>
        <v>41995</v>
      </c>
      <c r="G205" s="33" t="str">
        <f ca="1">IF((F205-tod)&lt;0,"فات موعد التجديد",IF((F205-tod)&lt;30,"باقي علي التجديد "&amp;tod-F205-1,""))</f>
        <v/>
      </c>
      <c r="H205" s="11"/>
    </row>
    <row r="206" spans="1:8" ht="17.25">
      <c r="A206" s="2">
        <v>205</v>
      </c>
      <c r="B206" s="9"/>
      <c r="C206" s="11"/>
      <c r="D206" s="8">
        <v>2288899905</v>
      </c>
      <c r="E206" s="12">
        <v>41751</v>
      </c>
      <c r="F206" s="6">
        <f t="shared" si="3"/>
        <v>41751</v>
      </c>
      <c r="G206" s="33" t="str">
        <f ca="1">IF((F206-tod)&lt;0,"فات موعد التجديد",IF((F206-tod)&lt;30,"باقي علي التجديد "&amp;tod-F206-1,""))</f>
        <v>فات موعد التجديد</v>
      </c>
      <c r="H206" s="11"/>
    </row>
    <row r="207" spans="1:8" ht="17.25">
      <c r="A207" s="2">
        <v>206</v>
      </c>
      <c r="B207" s="9"/>
      <c r="C207" s="11"/>
      <c r="D207" s="8">
        <v>2355434149</v>
      </c>
      <c r="E207" s="12">
        <v>41829</v>
      </c>
      <c r="F207" s="6">
        <f t="shared" si="3"/>
        <v>41829</v>
      </c>
      <c r="G207" s="33" t="str">
        <f ca="1">IF((F207-tod)&lt;0,"فات موعد التجديد",IF((F207-tod)&lt;30,"باقي علي التجديد "&amp;tod-F207-1,""))</f>
        <v>باقي علي التجديد -19</v>
      </c>
      <c r="H207" s="11"/>
    </row>
    <row r="208" spans="1:8" ht="17.25">
      <c r="A208" s="2">
        <v>207</v>
      </c>
      <c r="B208" s="9"/>
      <c r="C208" s="11"/>
      <c r="D208" s="8">
        <v>2306410271</v>
      </c>
      <c r="E208" s="12">
        <v>41783</v>
      </c>
      <c r="F208" s="6">
        <f t="shared" si="3"/>
        <v>41783</v>
      </c>
      <c r="G208" s="33" t="str">
        <f ca="1">IF((F208-tod)&lt;0,"فات موعد التجديد",IF((F208-tod)&lt;30,"باقي علي التجديد "&amp;tod-F208-1,""))</f>
        <v>فات موعد التجديد</v>
      </c>
      <c r="H208" s="11"/>
    </row>
    <row r="209" spans="1:8" ht="17.25">
      <c r="A209" s="2">
        <v>208</v>
      </c>
      <c r="B209" s="9"/>
      <c r="C209" s="11"/>
      <c r="D209" s="8">
        <v>2355753126</v>
      </c>
      <c r="E209" s="12">
        <v>41832</v>
      </c>
      <c r="F209" s="6">
        <f t="shared" si="3"/>
        <v>41832</v>
      </c>
      <c r="G209" s="33" t="str">
        <f ca="1">IF((F209-tod)&lt;0,"فات موعد التجديد",IF((F209-tod)&lt;30,"باقي علي التجديد "&amp;tod-F209-1,""))</f>
        <v>باقي علي التجديد -22</v>
      </c>
      <c r="H209" s="11"/>
    </row>
    <row r="210" spans="1:8" ht="17.25">
      <c r="A210" s="2">
        <v>209</v>
      </c>
      <c r="B210" s="9"/>
      <c r="C210" s="11"/>
      <c r="D210" s="8">
        <v>2355755832</v>
      </c>
      <c r="E210" s="12">
        <v>41832</v>
      </c>
      <c r="F210" s="6">
        <f t="shared" si="3"/>
        <v>41832</v>
      </c>
      <c r="G210" s="33" t="str">
        <f ca="1">IF((F210-tod)&lt;0,"فات موعد التجديد",IF((F210-tod)&lt;30,"باقي علي التجديد "&amp;tod-F210-1,""))</f>
        <v>باقي علي التجديد -22</v>
      </c>
      <c r="H210" s="11"/>
    </row>
    <row r="211" spans="1:8" ht="17.25">
      <c r="A211" s="2">
        <v>210</v>
      </c>
      <c r="B211" s="9"/>
      <c r="C211" s="11"/>
      <c r="D211" s="8">
        <v>2357880588</v>
      </c>
      <c r="E211" s="12">
        <v>41885</v>
      </c>
      <c r="F211" s="6">
        <f t="shared" si="3"/>
        <v>41885</v>
      </c>
      <c r="G211" s="33" t="str">
        <f ca="1">IF((F211-tod)&lt;0,"فات موعد التجديد",IF((F211-tod)&lt;30,"باقي علي التجديد "&amp;tod-F211-1,""))</f>
        <v/>
      </c>
      <c r="H211" s="11"/>
    </row>
    <row r="212" spans="1:8" ht="17.25">
      <c r="A212" s="2">
        <v>211</v>
      </c>
      <c r="B212" s="9"/>
      <c r="C212" s="11"/>
      <c r="D212" s="8">
        <v>2356857561</v>
      </c>
      <c r="E212" s="12">
        <v>41803</v>
      </c>
      <c r="F212" s="6">
        <f t="shared" si="3"/>
        <v>41803</v>
      </c>
      <c r="G212" s="33" t="str">
        <f ca="1">IF((F212-tod)&lt;0,"فات موعد التجديد",IF((F212-tod)&lt;30,"باقي علي التجديد "&amp;tod-F212-1,""))</f>
        <v>فات موعد التجديد</v>
      </c>
      <c r="H212" s="11"/>
    </row>
    <row r="213" spans="1:8" ht="17.25">
      <c r="A213" s="2">
        <v>212</v>
      </c>
      <c r="B213" s="9"/>
      <c r="C213" s="11"/>
      <c r="D213" s="8">
        <v>2357850656</v>
      </c>
      <c r="E213" s="12">
        <v>41885</v>
      </c>
      <c r="F213" s="6">
        <f t="shared" si="3"/>
        <v>41885</v>
      </c>
      <c r="G213" s="33" t="str">
        <f ca="1">IF((F213-tod)&lt;0,"فات موعد التجديد",IF((F213-tod)&lt;30,"باقي علي التجديد "&amp;tod-F213-1,""))</f>
        <v/>
      </c>
      <c r="H213" s="11"/>
    </row>
    <row r="214" spans="1:8" ht="17.25">
      <c r="A214" s="2">
        <v>213</v>
      </c>
      <c r="B214" s="9"/>
      <c r="C214" s="11"/>
      <c r="D214" s="8">
        <v>2357876834</v>
      </c>
      <c r="E214" s="12">
        <v>41832</v>
      </c>
      <c r="F214" s="6">
        <f t="shared" si="3"/>
        <v>41832</v>
      </c>
      <c r="G214" s="33" t="str">
        <f ca="1">IF((F214-tod)&lt;0,"فات موعد التجديد",IF((F214-tod)&lt;30,"باقي علي التجديد "&amp;tod-F214-1,""))</f>
        <v>باقي علي التجديد -22</v>
      </c>
      <c r="H214" s="11"/>
    </row>
    <row r="215" spans="1:8" ht="17.25">
      <c r="A215" s="2">
        <v>214</v>
      </c>
      <c r="B215" s="9"/>
      <c r="C215" s="11"/>
      <c r="D215" s="8">
        <v>2358030530</v>
      </c>
      <c r="E215" s="12">
        <v>41885</v>
      </c>
      <c r="F215" s="6">
        <f t="shared" si="3"/>
        <v>41885</v>
      </c>
      <c r="G215" s="33" t="str">
        <f ca="1">IF((F215-tod)&lt;0,"فات موعد التجديد",IF((F215-tod)&lt;30,"باقي علي التجديد "&amp;tod-F215-1,""))</f>
        <v/>
      </c>
      <c r="H215" s="11"/>
    </row>
    <row r="216" spans="1:8" ht="17.25">
      <c r="A216" s="2">
        <v>215</v>
      </c>
      <c r="B216" s="9"/>
      <c r="C216" s="11"/>
      <c r="D216" s="8">
        <v>2310504390</v>
      </c>
      <c r="E216" s="12">
        <v>41903</v>
      </c>
      <c r="F216" s="6">
        <f t="shared" si="3"/>
        <v>41903</v>
      </c>
      <c r="G216" s="33" t="str">
        <f ca="1">IF((F216-tod)&lt;0,"فات موعد التجديد",IF((F216-tod)&lt;30,"باقي علي التجديد "&amp;tod-F216-1,""))</f>
        <v/>
      </c>
      <c r="H216" s="11"/>
    </row>
    <row r="217" spans="1:8" ht="17.25">
      <c r="A217" s="2">
        <v>216</v>
      </c>
      <c r="B217" s="9"/>
      <c r="C217" s="11"/>
      <c r="D217" s="8">
        <v>2355796026</v>
      </c>
      <c r="E217" s="12">
        <v>41832</v>
      </c>
      <c r="F217" s="6">
        <f t="shared" si="3"/>
        <v>41832</v>
      </c>
      <c r="G217" s="33" t="str">
        <f ca="1">IF((F217-tod)&lt;0,"فات موعد التجديد",IF((F217-tod)&lt;30,"باقي علي التجديد "&amp;tod-F217-1,""))</f>
        <v>باقي علي التجديد -22</v>
      </c>
      <c r="H217" s="11"/>
    </row>
    <row r="218" spans="1:8" ht="17.25">
      <c r="A218" s="2">
        <v>217</v>
      </c>
      <c r="B218" s="9"/>
      <c r="C218" s="11"/>
      <c r="D218" s="8">
        <v>2234043566</v>
      </c>
      <c r="E218" s="12">
        <v>42373</v>
      </c>
      <c r="F218" s="6">
        <f t="shared" si="3"/>
        <v>42373</v>
      </c>
      <c r="G218" s="33" t="str">
        <f ca="1">IF((F218-tod)&lt;0,"فات موعد التجديد",IF((F218-tod)&lt;30,"باقي علي التجديد "&amp;tod-F218-1,""))</f>
        <v/>
      </c>
      <c r="H218" s="11"/>
    </row>
    <row r="219" spans="1:8" ht="17.25">
      <c r="A219" s="2">
        <v>218</v>
      </c>
    </row>
    <row r="220" spans="1:8" ht="17.25">
      <c r="A220" s="2">
        <v>219</v>
      </c>
    </row>
    <row r="221" spans="1:8" ht="17.25">
      <c r="A221" s="2">
        <v>220</v>
      </c>
    </row>
    <row r="222" spans="1:8" ht="17.25">
      <c r="A222" s="2">
        <v>221</v>
      </c>
    </row>
    <row r="223" spans="1:8" ht="17.25">
      <c r="A223" s="2">
        <v>222</v>
      </c>
    </row>
    <row r="224" spans="1:8" ht="17.25">
      <c r="A224" s="2">
        <v>223</v>
      </c>
    </row>
    <row r="225" spans="1:1" ht="17.25">
      <c r="A225" s="2">
        <v>224</v>
      </c>
    </row>
    <row r="226" spans="1:1" ht="17.25">
      <c r="A226" s="2">
        <v>225</v>
      </c>
    </row>
    <row r="227" spans="1:1" ht="17.25">
      <c r="A227" s="2">
        <v>226</v>
      </c>
    </row>
    <row r="228" spans="1:1" ht="17.25">
      <c r="A228" s="2">
        <v>227</v>
      </c>
    </row>
    <row r="229" spans="1:1" ht="17.25">
      <c r="A229" s="2">
        <v>228</v>
      </c>
    </row>
    <row r="230" spans="1:1" ht="17.25">
      <c r="A230" s="2">
        <v>229</v>
      </c>
    </row>
    <row r="231" spans="1:1" ht="17.25">
      <c r="A231" s="2">
        <v>230</v>
      </c>
    </row>
    <row r="232" spans="1:1" ht="17.25">
      <c r="A232" s="2">
        <v>231</v>
      </c>
    </row>
    <row r="233" spans="1:1" ht="17.25">
      <c r="A233" s="2">
        <v>232</v>
      </c>
    </row>
    <row r="234" spans="1:1" ht="17.25">
      <c r="A234" s="2">
        <v>233</v>
      </c>
    </row>
    <row r="235" spans="1:1" ht="17.25">
      <c r="A235" s="2">
        <v>234</v>
      </c>
    </row>
    <row r="236" spans="1:1" ht="17.25">
      <c r="A236" s="2">
        <v>235</v>
      </c>
    </row>
    <row r="237" spans="1:1" ht="17.25">
      <c r="A237" s="2">
        <v>236</v>
      </c>
    </row>
    <row r="238" spans="1:1" ht="17.25">
      <c r="A238" s="2">
        <v>237</v>
      </c>
    </row>
    <row r="239" spans="1:1" ht="17.25">
      <c r="A239" s="2">
        <v>238</v>
      </c>
    </row>
    <row r="240" spans="1:1" ht="17.25">
      <c r="A240" s="2">
        <v>239</v>
      </c>
    </row>
    <row r="241" spans="1:1" ht="17.25">
      <c r="A241" s="2">
        <v>240</v>
      </c>
    </row>
    <row r="242" spans="1:1" ht="17.25">
      <c r="A242" s="2">
        <v>241</v>
      </c>
    </row>
    <row r="243" spans="1:1" ht="17.25">
      <c r="A243" s="2">
        <v>242</v>
      </c>
    </row>
    <row r="244" spans="1:1" ht="17.25">
      <c r="A244" s="2">
        <v>243</v>
      </c>
    </row>
    <row r="245" spans="1:1" ht="17.25">
      <c r="A245" s="2">
        <v>244</v>
      </c>
    </row>
    <row r="246" spans="1:1" ht="17.25">
      <c r="A246" s="2">
        <v>245</v>
      </c>
    </row>
    <row r="247" spans="1:1" ht="17.25">
      <c r="A247" s="2">
        <v>246</v>
      </c>
    </row>
    <row r="248" spans="1:1" ht="17.25">
      <c r="A248" s="2">
        <v>247</v>
      </c>
    </row>
    <row r="249" spans="1:1" ht="17.25">
      <c r="A249" s="2">
        <v>248</v>
      </c>
    </row>
    <row r="250" spans="1:1" ht="17.25">
      <c r="A250" s="2">
        <v>249</v>
      </c>
    </row>
    <row r="251" spans="1:1" ht="17.25">
      <c r="A251" s="2">
        <v>250</v>
      </c>
    </row>
    <row r="252" spans="1:1" ht="17.25">
      <c r="A252" s="2">
        <v>251</v>
      </c>
    </row>
    <row r="253" spans="1:1" ht="17.25">
      <c r="A253" s="2">
        <v>252</v>
      </c>
    </row>
    <row r="254" spans="1:1" ht="17.25">
      <c r="A254" s="2">
        <v>253</v>
      </c>
    </row>
    <row r="255" spans="1:1" ht="17.25">
      <c r="A255" s="2">
        <v>254</v>
      </c>
    </row>
    <row r="256" spans="1:1" ht="17.25">
      <c r="A256" s="2">
        <v>255</v>
      </c>
    </row>
    <row r="257" spans="1:1" ht="17.25">
      <c r="A257" s="2">
        <v>256</v>
      </c>
    </row>
    <row r="258" spans="1:1" ht="17.25">
      <c r="A258" s="2">
        <v>257</v>
      </c>
    </row>
    <row r="259" spans="1:1" ht="17.25">
      <c r="A259" s="2">
        <v>258</v>
      </c>
    </row>
    <row r="260" spans="1:1" ht="17.25">
      <c r="A260" s="2">
        <v>259</v>
      </c>
    </row>
    <row r="261" spans="1:1" ht="17.25">
      <c r="A261" s="2">
        <v>260</v>
      </c>
    </row>
    <row r="262" spans="1:1" ht="17.25">
      <c r="A262" s="2">
        <v>261</v>
      </c>
    </row>
    <row r="263" spans="1:1" ht="17.25">
      <c r="A263" s="2">
        <v>262</v>
      </c>
    </row>
    <row r="264" spans="1:1" ht="17.25">
      <c r="A264" s="2">
        <v>263</v>
      </c>
    </row>
    <row r="265" spans="1:1" ht="17.25">
      <c r="A265" s="2">
        <v>264</v>
      </c>
    </row>
    <row r="266" spans="1:1" ht="17.25">
      <c r="A266" s="2">
        <v>265</v>
      </c>
    </row>
    <row r="267" spans="1:1" ht="17.25">
      <c r="A267" s="2">
        <v>266</v>
      </c>
    </row>
    <row r="268" spans="1:1" ht="17.25">
      <c r="A268" s="2">
        <v>267</v>
      </c>
    </row>
    <row r="269" spans="1:1" ht="17.25">
      <c r="A269" s="2">
        <v>268</v>
      </c>
    </row>
    <row r="270" spans="1:1" ht="17.25">
      <c r="A270" s="2">
        <v>269</v>
      </c>
    </row>
    <row r="271" spans="1:1" ht="17.25">
      <c r="A271" s="2">
        <v>270</v>
      </c>
    </row>
    <row r="272" spans="1:1" ht="17.25">
      <c r="A272" s="2">
        <v>271</v>
      </c>
    </row>
    <row r="273" spans="1:1" ht="17.25">
      <c r="A273" s="2">
        <v>272</v>
      </c>
    </row>
    <row r="274" spans="1:1" ht="17.25">
      <c r="A274" s="2">
        <v>273</v>
      </c>
    </row>
    <row r="275" spans="1:1" ht="17.25">
      <c r="A275" s="2">
        <v>274</v>
      </c>
    </row>
    <row r="276" spans="1:1" ht="17.25">
      <c r="A276" s="2">
        <v>275</v>
      </c>
    </row>
    <row r="277" spans="1:1" ht="17.25">
      <c r="A277" s="2">
        <v>276</v>
      </c>
    </row>
    <row r="278" spans="1:1" ht="17.25">
      <c r="A278" s="2">
        <v>277</v>
      </c>
    </row>
    <row r="279" spans="1:1" ht="17.25">
      <c r="A279" s="2">
        <v>278</v>
      </c>
    </row>
    <row r="280" spans="1:1" ht="17.25">
      <c r="A280" s="2">
        <v>279</v>
      </c>
    </row>
    <row r="281" spans="1:1" ht="17.25">
      <c r="A281" s="2">
        <v>280</v>
      </c>
    </row>
    <row r="282" spans="1:1" ht="17.25">
      <c r="A282" s="2">
        <v>281</v>
      </c>
    </row>
    <row r="283" spans="1:1" ht="17.25">
      <c r="A283" s="2">
        <v>282</v>
      </c>
    </row>
    <row r="284" spans="1:1" ht="17.25">
      <c r="A284" s="2">
        <v>283</v>
      </c>
    </row>
    <row r="285" spans="1:1" ht="17.25">
      <c r="A285" s="2">
        <v>284</v>
      </c>
    </row>
    <row r="286" spans="1:1" ht="17.25">
      <c r="A286" s="2">
        <v>285</v>
      </c>
    </row>
    <row r="287" spans="1:1" ht="17.25">
      <c r="A287" s="2">
        <v>286</v>
      </c>
    </row>
    <row r="288" spans="1:1" ht="17.25">
      <c r="A288" s="2">
        <v>287</v>
      </c>
    </row>
    <row r="289" spans="1:1" ht="17.25">
      <c r="A289" s="2">
        <v>288</v>
      </c>
    </row>
    <row r="290" spans="1:1" ht="17.25">
      <c r="A290" s="2">
        <v>289</v>
      </c>
    </row>
    <row r="291" spans="1:1" ht="17.25">
      <c r="A291" s="2">
        <v>290</v>
      </c>
    </row>
    <row r="292" spans="1:1" ht="17.25">
      <c r="A292" s="2">
        <v>291</v>
      </c>
    </row>
    <row r="293" spans="1:1" ht="17.25">
      <c r="A293" s="2">
        <v>292</v>
      </c>
    </row>
    <row r="294" spans="1:1" ht="17.25">
      <c r="A294" s="2">
        <v>293</v>
      </c>
    </row>
    <row r="295" spans="1:1" ht="17.25">
      <c r="A295" s="2">
        <v>294</v>
      </c>
    </row>
    <row r="296" spans="1:1" ht="17.25">
      <c r="A296" s="2">
        <v>295</v>
      </c>
    </row>
    <row r="297" spans="1:1" ht="17.25">
      <c r="A297" s="2">
        <v>296</v>
      </c>
    </row>
    <row r="298" spans="1:1" ht="17.25">
      <c r="A298" s="2">
        <v>297</v>
      </c>
    </row>
    <row r="299" spans="1:1" ht="17.25">
      <c r="A299" s="2">
        <v>298</v>
      </c>
    </row>
    <row r="300" spans="1:1" ht="17.25">
      <c r="A300" s="2">
        <v>299</v>
      </c>
    </row>
    <row r="301" spans="1:1" ht="17.25">
      <c r="A301" s="2">
        <v>300</v>
      </c>
    </row>
    <row r="302" spans="1:1" ht="17.25">
      <c r="A302" s="2">
        <v>301</v>
      </c>
    </row>
    <row r="303" spans="1:1" ht="17.25">
      <c r="A303" s="2">
        <v>302</v>
      </c>
    </row>
    <row r="304" spans="1:1" ht="17.25">
      <c r="A304" s="2">
        <v>303</v>
      </c>
    </row>
    <row r="305" spans="1:1" ht="17.25">
      <c r="A305" s="2">
        <v>304</v>
      </c>
    </row>
    <row r="306" spans="1:1" ht="17.25">
      <c r="A306" s="2">
        <v>305</v>
      </c>
    </row>
    <row r="307" spans="1:1" ht="17.25">
      <c r="A307" s="2">
        <v>306</v>
      </c>
    </row>
    <row r="308" spans="1:1" ht="17.25">
      <c r="A308" s="2">
        <v>307</v>
      </c>
    </row>
    <row r="309" spans="1:1" ht="17.25">
      <c r="A309" s="2">
        <v>308</v>
      </c>
    </row>
    <row r="310" spans="1:1" ht="17.25">
      <c r="A310" s="2">
        <v>309</v>
      </c>
    </row>
    <row r="311" spans="1:1" ht="17.25">
      <c r="A311" s="2">
        <v>310</v>
      </c>
    </row>
    <row r="312" spans="1:1" ht="17.25">
      <c r="A312" s="2">
        <v>311</v>
      </c>
    </row>
    <row r="313" spans="1:1" ht="17.25">
      <c r="A313" s="2">
        <v>312</v>
      </c>
    </row>
    <row r="314" spans="1:1" ht="17.25">
      <c r="A314" s="2">
        <v>313</v>
      </c>
    </row>
    <row r="315" spans="1:1" ht="17.25">
      <c r="A315" s="2">
        <v>314</v>
      </c>
    </row>
    <row r="316" spans="1:1" ht="17.25">
      <c r="A316" s="2">
        <v>315</v>
      </c>
    </row>
    <row r="317" spans="1:1" ht="17.25">
      <c r="A317" s="2">
        <v>316</v>
      </c>
    </row>
    <row r="318" spans="1:1" ht="17.25">
      <c r="A318" s="2">
        <v>317</v>
      </c>
    </row>
    <row r="319" spans="1:1" ht="17.25">
      <c r="A319" s="2">
        <v>318</v>
      </c>
    </row>
    <row r="320" spans="1:1" ht="17.25">
      <c r="A320" s="2">
        <v>319</v>
      </c>
    </row>
    <row r="321" spans="1:1" ht="17.25">
      <c r="A321" s="2">
        <v>320</v>
      </c>
    </row>
    <row r="322" spans="1:1" ht="17.25">
      <c r="A322" s="2">
        <v>321</v>
      </c>
    </row>
    <row r="323" spans="1:1" ht="17.25">
      <c r="A323" s="2">
        <v>322</v>
      </c>
    </row>
    <row r="324" spans="1:1" ht="17.25">
      <c r="A324" s="2">
        <v>323</v>
      </c>
    </row>
    <row r="325" spans="1:1" ht="17.25">
      <c r="A325" s="2">
        <v>324</v>
      </c>
    </row>
    <row r="326" spans="1:1" ht="17.25">
      <c r="A326" s="2">
        <v>325</v>
      </c>
    </row>
    <row r="327" spans="1:1" ht="17.25">
      <c r="A327" s="2">
        <v>326</v>
      </c>
    </row>
    <row r="328" spans="1:1" ht="17.25">
      <c r="A328" s="2">
        <v>327</v>
      </c>
    </row>
    <row r="329" spans="1:1" ht="17.25">
      <c r="A329" s="2">
        <v>328</v>
      </c>
    </row>
    <row r="330" spans="1:1" ht="17.25">
      <c r="A330" s="2">
        <v>329</v>
      </c>
    </row>
    <row r="331" spans="1:1" ht="17.25">
      <c r="A331" s="2">
        <v>330</v>
      </c>
    </row>
    <row r="332" spans="1:1" ht="17.25">
      <c r="A332" s="2">
        <v>331</v>
      </c>
    </row>
    <row r="333" spans="1:1" ht="17.25">
      <c r="A333" s="2">
        <v>332</v>
      </c>
    </row>
    <row r="334" spans="1:1" ht="17.25">
      <c r="A334" s="2">
        <v>333</v>
      </c>
    </row>
    <row r="335" spans="1:1" ht="17.25">
      <c r="A335" s="2">
        <v>334</v>
      </c>
    </row>
    <row r="336" spans="1:1" ht="17.25">
      <c r="A336" s="2">
        <v>335</v>
      </c>
    </row>
    <row r="337" spans="1:1" ht="17.25">
      <c r="A337" s="2">
        <v>336</v>
      </c>
    </row>
    <row r="338" spans="1:1" ht="17.25">
      <c r="A338" s="2">
        <v>337</v>
      </c>
    </row>
    <row r="339" spans="1:1" ht="17.25">
      <c r="A339" s="2">
        <v>338</v>
      </c>
    </row>
    <row r="340" spans="1:1" ht="17.25">
      <c r="A340" s="2">
        <v>339</v>
      </c>
    </row>
    <row r="341" spans="1:1" ht="17.25">
      <c r="A341" s="2">
        <v>340</v>
      </c>
    </row>
    <row r="342" spans="1:1" ht="17.25">
      <c r="A342" s="2">
        <v>341</v>
      </c>
    </row>
    <row r="343" spans="1:1" ht="17.25">
      <c r="A343" s="2">
        <v>342</v>
      </c>
    </row>
    <row r="344" spans="1:1" ht="17.25">
      <c r="A344" s="2">
        <v>343</v>
      </c>
    </row>
    <row r="345" spans="1:1" ht="17.25">
      <c r="A345" s="2">
        <v>344</v>
      </c>
    </row>
    <row r="346" spans="1:1" ht="17.25">
      <c r="A346" s="2">
        <v>345</v>
      </c>
    </row>
    <row r="347" spans="1:1" ht="17.25">
      <c r="A347" s="2">
        <v>346</v>
      </c>
    </row>
    <row r="348" spans="1:1" ht="17.25">
      <c r="A348" s="2">
        <v>347</v>
      </c>
    </row>
    <row r="349" spans="1:1" ht="17.25">
      <c r="A349" s="2">
        <v>348</v>
      </c>
    </row>
    <row r="350" spans="1:1" ht="17.25">
      <c r="A350" s="2">
        <v>349</v>
      </c>
    </row>
    <row r="351" spans="1:1" ht="17.25">
      <c r="A351" s="2">
        <v>350</v>
      </c>
    </row>
  </sheetData>
  <conditionalFormatting sqref="A2:H351">
    <cfRule type="expression" dxfId="2" priority="2">
      <formula>$G2="فات موعد التجديد"</formula>
    </cfRule>
    <cfRule type="expression" dxfId="1" priority="1">
      <formula>LEFT($G2,4)="باقي"</formula>
    </cfRule>
  </conditionalFormatting>
  <printOptions horizontalCentered="1"/>
  <pageMargins left="0" right="0" top="0" bottom="0" header="0" footer="0"/>
  <pageSetup paperSize="9" scale="92" fitToWidth="100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rightToLeft="1" workbookViewId="0">
      <selection activeCell="D10" sqref="D10"/>
    </sheetView>
  </sheetViews>
  <sheetFormatPr defaultRowHeight="15"/>
  <cols>
    <col min="1" max="1" width="6.42578125" style="29" customWidth="1"/>
    <col min="2" max="2" width="17.7109375" style="29" customWidth="1"/>
    <col min="3" max="3" width="31.5703125" style="29" customWidth="1"/>
    <col min="4" max="4" width="18.140625" style="29" customWidth="1"/>
    <col min="5" max="5" width="25.85546875" style="29" customWidth="1"/>
  </cols>
  <sheetData>
    <row r="1" spans="1:5" ht="27" customHeight="1" thickBot="1">
      <c r="A1" s="22" t="s">
        <v>0</v>
      </c>
      <c r="B1" s="23" t="s">
        <v>6</v>
      </c>
      <c r="C1" s="24" t="s">
        <v>5</v>
      </c>
      <c r="D1" s="25" t="s">
        <v>4</v>
      </c>
      <c r="E1" s="30" t="s">
        <v>1</v>
      </c>
    </row>
  </sheetData>
  <printOptions horizontalCentered="1"/>
  <pageMargins left="0" right="0" top="1.6141732283464567" bottom="0.86614173228346458" header="0" footer="0"/>
  <pageSetup scale="9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الاسماء</vt:lpstr>
      <vt:lpstr>البيان</vt:lpstr>
      <vt:lpstr>ورقة3</vt:lpstr>
      <vt:lpstr>الاسماء!Print_Area</vt:lpstr>
      <vt:lpstr>tod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tareq</cp:lastModifiedBy>
  <cp:lastPrinted>2014-06-20T16:06:59Z</cp:lastPrinted>
  <dcterms:created xsi:type="dcterms:W3CDTF">2014-06-19T10:09:36Z</dcterms:created>
  <dcterms:modified xsi:type="dcterms:W3CDTF">2014-06-21T05:42:17Z</dcterms:modified>
</cp:coreProperties>
</file>